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palmosrv\COMPRAS\ANÁLISIS DE COMPRAS\Informes-SAP\"/>
    </mc:Choice>
  </mc:AlternateContent>
  <xr:revisionPtr revIDLastSave="0" documentId="8_{448DE941-6DE4-41C7-8F49-7B988CAAE9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</calcChain>
</file>

<file path=xl/sharedStrings.xml><?xml version="1.0" encoding="utf-8"?>
<sst xmlns="http://schemas.openxmlformats.org/spreadsheetml/2006/main" count="9655" uniqueCount="3935">
  <si>
    <t>Artículo</t>
  </si>
  <si>
    <t>Descripción</t>
  </si>
  <si>
    <t>Enero</t>
  </si>
  <si>
    <t>Feb.</t>
  </si>
  <si>
    <t>Mar.</t>
  </si>
  <si>
    <t>Abr.</t>
  </si>
  <si>
    <t>Mayo</t>
  </si>
  <si>
    <t>Junio</t>
  </si>
  <si>
    <t>Julio</t>
  </si>
  <si>
    <t>Ago.</t>
  </si>
  <si>
    <t>Sept.</t>
  </si>
  <si>
    <t>Oct.e</t>
  </si>
  <si>
    <t>Nov.</t>
  </si>
  <si>
    <t>Dic.</t>
  </si>
  <si>
    <t>Stock</t>
  </si>
  <si>
    <t>Comprometido</t>
  </si>
  <si>
    <t>Solicitado</t>
  </si>
  <si>
    <t>Disponible</t>
  </si>
  <si>
    <t>Minimo</t>
  </si>
  <si>
    <t>Cód. Prov.</t>
  </si>
  <si>
    <t>Nombre Proveedor por Defecto</t>
  </si>
  <si>
    <t/>
  </si>
  <si>
    <t>001R00613</t>
  </si>
  <si>
    <t>Limpiador de Correa para Xerox AltaLink C8035/C8070 Workcentre 7830/7835/7845/7855/7970 160000 pag</t>
  </si>
  <si>
    <t>P100049</t>
  </si>
  <si>
    <t>INGRAM MICRO SLU</t>
  </si>
  <si>
    <t>001R00623</t>
  </si>
  <si>
    <t>Limpiador de cinta de transferencia Xerox para B8145V/B8155V/B8170V C8130V/C8135V/C8145V/C8155V/C8170V - 160.000 pag</t>
  </si>
  <si>
    <t>002N03410</t>
  </si>
  <si>
    <t>ADF COVER B315 GOMA CUADRADA RADF</t>
  </si>
  <si>
    <t>002N03693</t>
  </si>
  <si>
    <t>Panel de control Xerox VersaLink C7020</t>
  </si>
  <si>
    <t>P110038</t>
  </si>
  <si>
    <t>XEROX ESPAÑA, S.A.U.</t>
  </si>
  <si>
    <t>002N03783</t>
  </si>
  <si>
    <t>CONTROL PANEL</t>
  </si>
  <si>
    <t>005R00730</t>
  </si>
  <si>
    <t>Revelador negro Xerox para Primelink C9065</t>
  </si>
  <si>
    <t>006R01457</t>
  </si>
  <si>
    <t>Toner Xerox WorkCentre 7120/7125/7220/7225 Negro - 22.000 pág.</t>
  </si>
  <si>
    <t>006R01642</t>
  </si>
  <si>
    <t>Toner METERED Xerox Versant 80/180 Negro - 20.000 pag</t>
  </si>
  <si>
    <t>006R01643</t>
  </si>
  <si>
    <t>Toner METERED Xerox Versant 80/180 Cyan - 22.000 pag</t>
  </si>
  <si>
    <t>006R01644</t>
  </si>
  <si>
    <t>Toner METERED Xerox Versant 80/180 Magenta - 22.000 pag</t>
  </si>
  <si>
    <t>006R01645</t>
  </si>
  <si>
    <t>Toner METERED Xerox Versant 80/180 Amarillo - 22.000 pag</t>
  </si>
  <si>
    <t>006R01655</t>
  </si>
  <si>
    <t>Toner para Xerox C60/70 Negro - 24.000 pag</t>
  </si>
  <si>
    <t>006R01656</t>
  </si>
  <si>
    <t>Toner para Xerox C60/70 Cyan - 34.000 pag</t>
  </si>
  <si>
    <t>006R01657</t>
  </si>
  <si>
    <t>Toner para Xerox C60/70 Magenta - 34.000 pag</t>
  </si>
  <si>
    <t>006R01658</t>
  </si>
  <si>
    <t>Toner para Xerox C60/70 Amarillo - 34.000 pag</t>
  </si>
  <si>
    <t>006R01697</t>
  </si>
  <si>
    <t>Toner METERED Xerox AltaLink C8030/C8035/C8045/C8055/C8070 Negro - 26.000 pág</t>
  </si>
  <si>
    <t>006R01698</t>
  </si>
  <si>
    <t>Toner METERED Xerox AltaLink C8030/C8035/C8045/C8055/C8070 Cyan - 15.000 pág</t>
  </si>
  <si>
    <t>006R01699</t>
  </si>
  <si>
    <t>Toner METERED Xerox AltaLink C8030/C8035/C8045/C8055/C8070 Magenta - 15.000 pág</t>
  </si>
  <si>
    <t>006R01700</t>
  </si>
  <si>
    <t>Toner METERED Xerox AltaLink C8030/C8035/C8045/C8055/C8070 Amarillo - 15.000 pág</t>
  </si>
  <si>
    <t>006R01734</t>
  </si>
  <si>
    <t>Toner METERED Xerox PrimeLink C9065/C9070 Negro - 30.000 pag</t>
  </si>
  <si>
    <t>006R01735</t>
  </si>
  <si>
    <t>Toner METERED Xerox PrimeLink C9065/C9070 Cian - 34.000 pag</t>
  </si>
  <si>
    <t>006R01736</t>
  </si>
  <si>
    <t>Toner METERED Xerox PrimeLink C9065/C9070 Magenta - 34.000 pag</t>
  </si>
  <si>
    <t>006R01737</t>
  </si>
  <si>
    <t>Toner METERED Xerox PrimeLink C9065/C9070 Amarillo - 34.000 pag</t>
  </si>
  <si>
    <t>006R01746</t>
  </si>
  <si>
    <t>Toner METERED Xerox AltaLink C8130/C8135/C8145/C8155/C8170 Negro - 59.000 pag.</t>
  </si>
  <si>
    <t>006R01747</t>
  </si>
  <si>
    <t>Toner METERED Xerox AltaLink C8130/C8135/C8145/C8155/C8170 Cyan - 28.000 pag.</t>
  </si>
  <si>
    <t>006R01748</t>
  </si>
  <si>
    <t>Toner METERED Xerox AltaLink C8130/C8135/C8145/C8155/C8170 Magenta - 28.000 pag.</t>
  </si>
  <si>
    <t>006R01749</t>
  </si>
  <si>
    <t>Toner METERED Xerox AltaLink C8130/C8135/C8145/C8155/C8170 Amarillo - 28.000 pag.</t>
  </si>
  <si>
    <t>006R01771</t>
  </si>
  <si>
    <t>Toner METERED Xerox Negro para B8145/8155/8170 - 52.000 pag</t>
  </si>
  <si>
    <t>006R01818</t>
  </si>
  <si>
    <t>Toner METERED Xerox Negro Alta Capacidad para Xerox B7125/30/35 - 34.300 pag</t>
  </si>
  <si>
    <t>006R01824</t>
  </si>
  <si>
    <t>Toner METERED Xerox Negro Alta Capacidad para Xerox VersaLink C7120/C7125/C7130 - 31.300 pag</t>
  </si>
  <si>
    <t>006R01825</t>
  </si>
  <si>
    <t>Toner METERED Xerox Cian Alta Capacidad para Xerox VersaLink C7120/C7125/C7130 - 18.500 pag</t>
  </si>
  <si>
    <t>006R01826</t>
  </si>
  <si>
    <t>Toner METERED Xerox Magenta Alta Capacidad para Xerox VersaLink C7120/C7125/C7130 - 18.500 pag</t>
  </si>
  <si>
    <t>006R01827</t>
  </si>
  <si>
    <t>Toner METERED Xerox Amarillo Alta Capacidad para Xerox VersaLink C7120/C7125/C7130 - 18.500 pag</t>
  </si>
  <si>
    <t>006R04364</t>
  </si>
  <si>
    <t>Toner Original Alta Capacidad Negro para Xerox C310/C315 - 8.000 pag</t>
  </si>
  <si>
    <t>006R04367</t>
  </si>
  <si>
    <t>Toner Original Alta Capacidad Amarillo para Xerox C310/C315 - 5.500 pag</t>
  </si>
  <si>
    <t>006R04372</t>
  </si>
  <si>
    <t>Toner METERED Xerox Negro para C310/C315 - 8.000 pag</t>
  </si>
  <si>
    <t>006R04373</t>
  </si>
  <si>
    <t>Toner METERED Xerox Cyan para C310/C315 - 2.300 pag</t>
  </si>
  <si>
    <t>006R04374</t>
  </si>
  <si>
    <t>Toner METERED Xerox Magenta para C310/C315 - 2.300 pag</t>
  </si>
  <si>
    <t>006R04375</t>
  </si>
  <si>
    <t>Toner METERED Xerox Amarillo para C310/C315 - 2.300 pag</t>
  </si>
  <si>
    <t>006R04382</t>
  </si>
  <si>
    <t>Toner METERED Original para Xerox B305/B310/B315 Alta capacidad Negro - 15000 pag</t>
  </si>
  <si>
    <t>006R04384</t>
  </si>
  <si>
    <t>Toner Original para Xerox C230/C235 Cyan - 1.500 pag</t>
  </si>
  <si>
    <t>P110016</t>
  </si>
  <si>
    <t>TD SYNNEX Spain, S.L.UNIP.</t>
  </si>
  <si>
    <t>006R04385</t>
  </si>
  <si>
    <t>Toner Original para Xerox C230/C235 Magenta - 1.500 pag</t>
  </si>
  <si>
    <t>006R04391</t>
  </si>
  <si>
    <t>Toner Original para Xerox C230/C235 Alta capacidad  Negro - 3.000 pag</t>
  </si>
  <si>
    <t>006R04392</t>
  </si>
  <si>
    <t>Toner Original para Xerox C230/C235 Cyan Alta capacidad - 2.500 pag</t>
  </si>
  <si>
    <t>006R04393</t>
  </si>
  <si>
    <t>Toner Original para Xerox C230/C235 Magenta Alta capacidad - 2.500 pag</t>
  </si>
  <si>
    <t>006R04394</t>
  </si>
  <si>
    <t>Toner Original para Xerox C230/C235 Amarillo Alta capacidad - 2.500 pag</t>
  </si>
  <si>
    <t>006R04399</t>
  </si>
  <si>
    <t>Toner Original para Xerox B230/B225/B235 Negro - 1.200 pag</t>
  </si>
  <si>
    <t>006R04400</t>
  </si>
  <si>
    <t>Toner Original para Xerox B230/B225/B235 Alta capacidad Negro - 3.000 pag</t>
  </si>
  <si>
    <t>006R04528</t>
  </si>
  <si>
    <t>Toner METERED Xerox Negro para B230/ B225/ B235 - 6.000 pag</t>
  </si>
  <si>
    <t>006R04529</t>
  </si>
  <si>
    <t>Toner METERED Negro Xerox C230/C235 - 3.000 pag</t>
  </si>
  <si>
    <t>006R04530</t>
  </si>
  <si>
    <t>Toner METERED Cyan Xerox C230/C235 - 2.500 pag</t>
  </si>
  <si>
    <t>006R04531</t>
  </si>
  <si>
    <t>Toner METERED Magenta Xerox C230/C235 - 2.500 pag</t>
  </si>
  <si>
    <t>006R04532</t>
  </si>
  <si>
    <t>Toner METERED Amarillo Xerox C230/C235 - 2.500 pag</t>
  </si>
  <si>
    <t>006R04636</t>
  </si>
  <si>
    <t>VersaLink C625 Black High Capacity Toner Cartridge (25,000 Pages)</t>
  </si>
  <si>
    <t>006R04688</t>
  </si>
  <si>
    <t>VersaLink C410 / C415 Yellow High Capacity Toner Cartridge (7,000 pages)</t>
  </si>
  <si>
    <t>006R04693</t>
  </si>
  <si>
    <t>Toner METERED Xerox VersaLink C415/C410 Negro - 15.000 pag</t>
  </si>
  <si>
    <t>006R04694</t>
  </si>
  <si>
    <t>Toner METERED Xerox VersaLink C415/C410 Cyan - 10.000 pag</t>
  </si>
  <si>
    <t>006R04695</t>
  </si>
  <si>
    <t>Toner METERED Xerox VersaLink C415/C410 Magenta - 10.000 pag</t>
  </si>
  <si>
    <t>006R04696</t>
  </si>
  <si>
    <t>Toner METERED Xerox VersaLink C415/C410 Amarillo - 10.000 pag</t>
  </si>
  <si>
    <t>006R04731</t>
  </si>
  <si>
    <t>TONER METERED XEROX VERSALINK B415/B410 NEGRO 25000 PAGINAS</t>
  </si>
  <si>
    <t>006R04820</t>
  </si>
  <si>
    <t>Toner Original Xerox C320/325 Cyan - 1.800 pag</t>
  </si>
  <si>
    <t>006R04821</t>
  </si>
  <si>
    <t>Toner Original Xerox C320/325 Magenta - 1.800 pag</t>
  </si>
  <si>
    <t>006R04822</t>
  </si>
  <si>
    <t>Toner Original Xerox C320/325 Amarillo - 1.800 pag</t>
  </si>
  <si>
    <t>006R04823</t>
  </si>
  <si>
    <t>Toner Original Xerox C320/325 Negro - 2.200 pag</t>
  </si>
  <si>
    <t>006R04830</t>
  </si>
  <si>
    <t>Toner Original Xerox C320/325 Amarillo Alta Capacidad - 5.500 pag</t>
  </si>
  <si>
    <t>006R04836</t>
  </si>
  <si>
    <t>Toner METERED Xerox Versalink C320/325 Alta Capacidad Cyan - 5.500 pag</t>
  </si>
  <si>
    <t>006R04837</t>
  </si>
  <si>
    <t>Toner METERED Xerox Versalink C320/325 Alta Capacidad Magenta - 5.500 pag</t>
  </si>
  <si>
    <t>006R04838</t>
  </si>
  <si>
    <t>Toner METERED Xerox Versalink C320/325 Alta Capacidad Amarillo - 5.500 pag</t>
  </si>
  <si>
    <t>006R04839</t>
  </si>
  <si>
    <t>Toner METERED Xerox Versalink C320/325 Alta Capacidad Negro - 8.000 pag</t>
  </si>
  <si>
    <t>007K21081</t>
  </si>
  <si>
    <t>Dispenser Drive Xerox Versalink C7000/C7020/C7025/C7030</t>
  </si>
  <si>
    <t>007K22090</t>
  </si>
  <si>
    <t>Xerox DRIVE ASSY EXIT</t>
  </si>
  <si>
    <t>007K23960</t>
  </si>
  <si>
    <t>Fuser Drive Assembly Original Xerox Altalink B8245/8255/8270</t>
  </si>
  <si>
    <t>007K26500</t>
  </si>
  <si>
    <t>Dispenser Drive Assy Xerox WorkCentre 7500</t>
  </si>
  <si>
    <t>008R08101</t>
  </si>
  <si>
    <t>Bote Residual Original para Xerox AltaLink C8130/C8135/C8145/C8155/B8144/B8155 - 69.000 pag</t>
  </si>
  <si>
    <t>008R08102</t>
  </si>
  <si>
    <t>Bote Residual Original para Xerox AltaLink C8170/B8170 - 101.000 pag</t>
  </si>
  <si>
    <t>008R08103</t>
  </si>
  <si>
    <t>Rodillo de transferencia Xerox para B8145/55/70 C8130/35/45/55/70 - 200.000 pag</t>
  </si>
  <si>
    <t>008R08103-C</t>
  </si>
  <si>
    <t>Rodillo de transferencia Xerox para B8145/55/70 C8130/35/45/55/70 - 200.000 pag GRADO C</t>
  </si>
  <si>
    <t>008R12897</t>
  </si>
  <si>
    <t>MFF BM Staples</t>
  </si>
  <si>
    <t>008R12941</t>
  </si>
  <si>
    <t>Xerox Cartucho de grapas- 5000 por cartucho - 3 cartuchos</t>
  </si>
  <si>
    <t>008R12990</t>
  </si>
  <si>
    <t>Bote residual Original para Xerox WorkCentre 7755/7765/7775</t>
  </si>
  <si>
    <t>008R13061</t>
  </si>
  <si>
    <t>Bote Residual Original para Xerox AltaLink C8000, WorkCentre 7500/7800/7800i/7970/7970i - 43,000 pág</t>
  </si>
  <si>
    <t>008R13064</t>
  </si>
  <si>
    <t>Rodillo transferencia para Xerox AltaLink C8035 WorkCentre 7830/7835/7845/7855 200000 pag</t>
  </si>
  <si>
    <t>008R13065</t>
  </si>
  <si>
    <t>Fuser Module 220V para Xerox Colour 500/560/570/700i/700/C60/C70 PrimeLink C9065/9070 30000 pág.</t>
  </si>
  <si>
    <t>008R13325</t>
  </si>
  <si>
    <t>Bote Residual Original para Xerox C320/C325/C410/C415 - 30000 pag</t>
  </si>
  <si>
    <t>008R13326</t>
  </si>
  <si>
    <t>Bote Residual Original para Xerox C230/C235  15000 pag</t>
  </si>
  <si>
    <t>013R00662</t>
  </si>
  <si>
    <t>Tambor Original para Xerox AltaLink C8000, WorkCentre 7500/7800/7800i/7970/7970i - 125.000 pág</t>
  </si>
  <si>
    <t>P120403</t>
  </si>
  <si>
    <t>AXRO GmbH</t>
  </si>
  <si>
    <t>013R00663</t>
  </si>
  <si>
    <t>Tambor Original Xerox Negro 550/560/570 - 85.000 pag</t>
  </si>
  <si>
    <t>013R00664</t>
  </si>
  <si>
    <t>Tambor Original Xerox Colour 550/560/570 - 85.000 pag</t>
  </si>
  <si>
    <t>013R00681</t>
  </si>
  <si>
    <t>Tambor original para Xerox AltaLink C8130/C8135/C8145/C8155/C8170 - 180.000 pag</t>
  </si>
  <si>
    <t>013R00686</t>
  </si>
  <si>
    <t>Tambor Xerox para B8145 / 8155 / 8170 - 198.000 pag</t>
  </si>
  <si>
    <t>013R00688</t>
  </si>
  <si>
    <t>Tambor original para VersaLink C7120/C7125/C7130</t>
  </si>
  <si>
    <t>013R00689</t>
  </si>
  <si>
    <t>Unidad de imagen Negro para Xerox C310</t>
  </si>
  <si>
    <t>013R00690</t>
  </si>
  <si>
    <t>Tambor original para Xerox B310  40000 pag</t>
  </si>
  <si>
    <t>013R00691</t>
  </si>
  <si>
    <t>Tambor original para Xerox B230/B225/B235  12000 pag</t>
  </si>
  <si>
    <t>013R00692</t>
  </si>
  <si>
    <t>Kit unidad de imagen C310 / C315 KCMY - 125.000 pag</t>
  </si>
  <si>
    <t>013R00700</t>
  </si>
  <si>
    <t>Black Imaging Unit Xerox VersaLink C410 / C415 / C325 / C320 Black (125,000 yield) (Long-Life Item, Typically Not Required)</t>
  </si>
  <si>
    <t>013R00701</t>
  </si>
  <si>
    <t>Unidad de Imagen Xerox C410 / C415 / C325 / C320 Black and Colour(125,000 yield)(Long-Life Item, Typically Not Required)</t>
  </si>
  <si>
    <t>013R00702</t>
  </si>
  <si>
    <t>Unidad de Tambor Xerox Metered B415/B410</t>
  </si>
  <si>
    <t>019K12820</t>
  </si>
  <si>
    <t>Separator Feed Roller Assembly Original para Xerox VersaLink B7025/30/35 (20000</t>
  </si>
  <si>
    <t>P100031</t>
  </si>
  <si>
    <t>ESPRINET IBERICA SL</t>
  </si>
  <si>
    <t>019K17070</t>
  </si>
  <si>
    <t>Feed Roll and Separator C405</t>
  </si>
  <si>
    <t>019K17071</t>
  </si>
  <si>
    <t>HOLDER ASSY SEP</t>
  </si>
  <si>
    <t>022K77450</t>
  </si>
  <si>
    <t>Multiple Feed Roller Assembly Original para Xerox VersaLink B7025/30/35 (200000</t>
  </si>
  <si>
    <t>022K78481</t>
  </si>
  <si>
    <t>Multiple Nudger Roller Assembly Original para Xerox VersaLink B7025/30/35 (2000</t>
  </si>
  <si>
    <t>022N02673</t>
  </si>
  <si>
    <t>ROLLER FEED  Xerox Phaser 3330 Xerox WorkCentre 3335V/3345V</t>
  </si>
  <si>
    <t>022N02902</t>
  </si>
  <si>
    <t>Xerox B305 B310 B315 Pick Separator Roller Assembly</t>
  </si>
  <si>
    <t>022N02903</t>
  </si>
  <si>
    <t>Xerox B305 B315 Transfer Roller</t>
  </si>
  <si>
    <t>042K94690</t>
  </si>
  <si>
    <t>CLEANER ASMB</t>
  </si>
  <si>
    <t>042K95951</t>
  </si>
  <si>
    <t>CLEANER-IBT,MN</t>
  </si>
  <si>
    <t>046N00243</t>
  </si>
  <si>
    <t>LASER B310</t>
  </si>
  <si>
    <t>054N00130</t>
  </si>
  <si>
    <t>Conjunto de salida Xerox para Versalink B600</t>
  </si>
  <si>
    <t>059K78701</t>
  </si>
  <si>
    <t>Multiple Feed Roller Assembly Original para Xerox VersaLink C400/C405/ Phaser 6022/6600/ Workcentre 6027/6605/6655</t>
  </si>
  <si>
    <t>094K94270</t>
  </si>
  <si>
    <t>DISP ASSY  K</t>
  </si>
  <si>
    <t>097N02465</t>
  </si>
  <si>
    <t>Bandeja de 550 hojas para Xerox C415</t>
  </si>
  <si>
    <t>097N02469</t>
  </si>
  <si>
    <t>BANDEJA DE 550H PARA B415/B410</t>
  </si>
  <si>
    <t>097S04400</t>
  </si>
  <si>
    <t>Bandeja de 550 hojas para Xerox VersaLink C400/C405/ Workcentre 6600/6605</t>
  </si>
  <si>
    <t>097S04907</t>
  </si>
  <si>
    <t>1 cajon 520h  más  mesa soporte para Xerox C7120/7125/7130/7020/7025/7030</t>
  </si>
  <si>
    <t>P120377</t>
  </si>
  <si>
    <t>SAVE4PRINT SL</t>
  </si>
  <si>
    <t>097S05020</t>
  </si>
  <si>
    <t>Alimentador de alta capacidad de 3000 hojas Xerox Altalink B8100/C8100</t>
  </si>
  <si>
    <t>101R00554</t>
  </si>
  <si>
    <t>Tambor original para Xerox VersaLink B400/B405 65.000 pag.</t>
  </si>
  <si>
    <t>101R00555</t>
  </si>
  <si>
    <t>Tambor original Phaser 3330 WorkCentre 3335/3345  - 30000 pág.</t>
  </si>
  <si>
    <t>101R00582</t>
  </si>
  <si>
    <t>Tambor original para Xerox VersaLink B600/B605/B610/B615 60.000 pag.</t>
  </si>
  <si>
    <t>101R00602</t>
  </si>
  <si>
    <t>Tambor Original Xerox VersaLink C8000/C9000 Negro - 190.000 pag</t>
  </si>
  <si>
    <t>106R03394</t>
  </si>
  <si>
    <t>Toner Xerox VersaLink B7000 Negro 30,000 pag</t>
  </si>
  <si>
    <t>106R03478</t>
  </si>
  <si>
    <t>Toner original para Xerox Phaser 6510/WorkCentre 6515 Magenta - 2400 pag</t>
  </si>
  <si>
    <t>106R03480</t>
  </si>
  <si>
    <t>Toner original para Xerox Phaser 6510/WorkCentre 6515 Negro - 5500 pag</t>
  </si>
  <si>
    <t>106R03500</t>
  </si>
  <si>
    <t>Toner Original Negro para Xerox VersaLink C400/C405</t>
  </si>
  <si>
    <t>106R03501</t>
  </si>
  <si>
    <t>Toner Original Amarillo para Xerox VersaLink C400/C405</t>
  </si>
  <si>
    <t>106R03502</t>
  </si>
  <si>
    <t>Toner Original Cian para Xerox VersaLink C400/C405</t>
  </si>
  <si>
    <t>106R03503</t>
  </si>
  <si>
    <t>Toner Original Magenta para Xerox VersaLink C400/C405</t>
  </si>
  <si>
    <t>106R03528</t>
  </si>
  <si>
    <t>Toner original para Xerox VersaLink C400/C405 Alta Capacidad Extra Negro - 10500 pag</t>
  </si>
  <si>
    <t>106R03536</t>
  </si>
  <si>
    <t>Toner original METERED para Xerox VersaLink C400/C405 - negro -12.200 pag.</t>
  </si>
  <si>
    <t>106R03537</t>
  </si>
  <si>
    <t>Toner original METERED para Xerox VersaLink C400/C405 - amarillo -  8.300 pag.</t>
  </si>
  <si>
    <t>106R03538</t>
  </si>
  <si>
    <t>Toner original METERED para Xerox VersaLink C400/C405 - cyan - 8.300 pag.</t>
  </si>
  <si>
    <t>106R03539</t>
  </si>
  <si>
    <t>Toner original METERED para Xerox VersaLink C400/C405 - magenta - 8.300 pag.</t>
  </si>
  <si>
    <t>106R03586</t>
  </si>
  <si>
    <t>Toner original METERED para Xerox VersaLink B400/B405 - Negro - 28.400 pag.</t>
  </si>
  <si>
    <t>106R03625</t>
  </si>
  <si>
    <t>Toner original METERED para Xerox Phaser 3330/WC3335/WC3345 - Negro - 14700 pág.</t>
  </si>
  <si>
    <t>106R03691</t>
  </si>
  <si>
    <t>Toner original para Xerox Phaser 6510/WorkCentre 6515 Magenta - 4300 pag</t>
  </si>
  <si>
    <t>106R03737</t>
  </si>
  <si>
    <t>Toner original para Xerox VersaLink C7020/C7025/C7030 negro capacidad extra (23.600 pag.)</t>
  </si>
  <si>
    <t>106R03738</t>
  </si>
  <si>
    <t>Toner original para Xerox VersaLink C7020/C7025/C7030 amarillo capacidad extra (16,500 pag.)</t>
  </si>
  <si>
    <t>106R03739</t>
  </si>
  <si>
    <t>Toner original para Xerox VersaLink C7020/C7025/C7030 magenta capacidad extra (16,500 pag.)</t>
  </si>
  <si>
    <t>106R03740</t>
  </si>
  <si>
    <t>Toner original para Xerox VersaLink C7020/C7025/C7030 Cyan capacidad extra (16,500 pag.)</t>
  </si>
  <si>
    <t>106R03892</t>
  </si>
  <si>
    <t>Toner original METERED para Xerox VersaLink C600/C605 - Cyan - 17.000 pág</t>
  </si>
  <si>
    <t>106R03893</t>
  </si>
  <si>
    <t>Toner original METERED para Xerox VersaLink C600/C605 - Magenta - 17.000 pág</t>
  </si>
  <si>
    <t>106R03894</t>
  </si>
  <si>
    <t>Toner original METERED para Xerox VersaLink C600/C605 - Amarillo - 17.000 pág</t>
  </si>
  <si>
    <t>106R03895</t>
  </si>
  <si>
    <t>Toner original METERED para Xerox VersaLink C600/C605 - Negro - 24.000 pág</t>
  </si>
  <si>
    <t>106R03946</t>
  </si>
  <si>
    <t>Toner original METERED para Xerox VersaLink B600/B605/B610/B615 46.700 pag.</t>
  </si>
  <si>
    <t>106R04058</t>
  </si>
  <si>
    <t>Toner Xerox Cyan para VersaLink C8000</t>
  </si>
  <si>
    <t>106R04059</t>
  </si>
  <si>
    <t>Toner Xerox Magenta para VersaLink C8000</t>
  </si>
  <si>
    <t>106R04061</t>
  </si>
  <si>
    <t>Toner Xerox Negro para VersaLink C8000</t>
  </si>
  <si>
    <t>108R01121</t>
  </si>
  <si>
    <t>Kit unidad de imagen P6600/WC 6605, C400/C405 (Kit con los 4 tambores) 60.000 pag.</t>
  </si>
  <si>
    <t>P120297</t>
  </si>
  <si>
    <t>Topus sp. z o.o</t>
  </si>
  <si>
    <t>108R01121-M</t>
  </si>
  <si>
    <t>Kit unidad de imagen P6600/WC 6605, C400/C405 magenta 60.000 pag.</t>
  </si>
  <si>
    <t>108R01121-Y</t>
  </si>
  <si>
    <t>Kit unidad de imagen P6600/WC 6605, C400/C405 amarillo 60.000 pag.</t>
  </si>
  <si>
    <t>108R01122</t>
  </si>
  <si>
    <t>Kit mantenimiento, P 6600/WC 6605/C400/C405 Transfer Roller,Feed Roller,Transfer Belt)100.000 pag p</t>
  </si>
  <si>
    <t>108R01124</t>
  </si>
  <si>
    <t>Bote Residual Original para Xerox VersaLink C400/C405 Phaser 6600/WorkCentre 6605 30.000 pag.</t>
  </si>
  <si>
    <t>108R01416</t>
  </si>
  <si>
    <t>Bote Residual Original para Xerox Phaser 6510 / Workcentre 6515 Versalink C500/C505/C600/C605 - 30,000 pág</t>
  </si>
  <si>
    <t>108R01417</t>
  </si>
  <si>
    <t>Tambor Original para Xerox Phaser 6510 / Workcentre 6515 - Cyan - (48000 pág)</t>
  </si>
  <si>
    <t>108R01418</t>
  </si>
  <si>
    <t>Tambor Original para Xerox Phaser 6510 / Workcentre 6515 - Magenta - (48000 pág)</t>
  </si>
  <si>
    <t>108R01419</t>
  </si>
  <si>
    <t>Tambor Original para Xerox Phaser 6510 / Workcentre 6515 - Amarillo - (48000 pág)</t>
  </si>
  <si>
    <t>108R01420</t>
  </si>
  <si>
    <t>Tambor Original para Xerox Phaser 6510 / Workcentre 6515 -Negro - (48000 pág)</t>
  </si>
  <si>
    <t>108R01469</t>
  </si>
  <si>
    <t>Transfer Roller maintenance kit Xerox Phaser 3330 Xerox WorkCentre 3335V/3345V</t>
  </si>
  <si>
    <t>108R01473</t>
  </si>
  <si>
    <t>DADF PAD MAINTENANCE</t>
  </si>
  <si>
    <t>108R01481</t>
  </si>
  <si>
    <t>Tambor Xerox Cyan para C500 - 40.000 pag</t>
  </si>
  <si>
    <t>108R01482</t>
  </si>
  <si>
    <t>Tambor Xerox Magenta para C500 - 40.000 pag</t>
  </si>
  <si>
    <t>108R01483</t>
  </si>
  <si>
    <t>Tambor Xerox Amarillo para C500 - 40.000 pag</t>
  </si>
  <si>
    <t>108R01485</t>
  </si>
  <si>
    <t>Tambor original para Xerox VersaLink C600/C605 - Cyan - 40.000 pág.</t>
  </si>
  <si>
    <t>108R01486</t>
  </si>
  <si>
    <t>Tambor original para Xerox VersaLink C600/C605 - Magenta - 40.000 pág.</t>
  </si>
  <si>
    <t>108R01487</t>
  </si>
  <si>
    <t>Tambor original METERED para Xerox VersaLink C600/C605 - Amarillo - 40.000 pág.</t>
  </si>
  <si>
    <t>108R01488</t>
  </si>
  <si>
    <t>Tambor original para Xerox VersaLink C600/C605 - Negro - 40.000 pág.</t>
  </si>
  <si>
    <t>108R01490</t>
  </si>
  <si>
    <t>Kit mantenimiento escaner para Xerox VersaLink B605/B610/B615 200.000 pag.</t>
  </si>
  <si>
    <t>108R01504</t>
  </si>
  <si>
    <t>Bote Residual Xerox METERED VersaLink C8000/C9000 - 47.000 pag</t>
  </si>
  <si>
    <t>112N00272</t>
  </si>
  <si>
    <t>PWERSUPLYASYLV</t>
  </si>
  <si>
    <t>113R00779</t>
  </si>
  <si>
    <t>Tambor Original para Xerox VersaLink B7000 Negro - 80.000 pág.</t>
  </si>
  <si>
    <t>113R00780</t>
  </si>
  <si>
    <t>Tambor original para VersaLink C7020/C7025/C7030</t>
  </si>
  <si>
    <t>115R00089</t>
  </si>
  <si>
    <t>Fuser Assembly Original para Xerox WC 6655, C400, C405 220V, 100.000 pag.</t>
  </si>
  <si>
    <t>115R00115</t>
  </si>
  <si>
    <t>Fuser 220V, VersaLink B7025 / C7020  100.000 pag.</t>
  </si>
  <si>
    <t>115R00126</t>
  </si>
  <si>
    <t>Rodillo transferencia, VersaLink B7025 / C7020  200.000 pag.</t>
  </si>
  <si>
    <t>115R00126-B</t>
  </si>
  <si>
    <t>Rodillo transferencia, VersaLink B7025 / C7020  200.000 pag. GRADO B</t>
  </si>
  <si>
    <t>115R00127</t>
  </si>
  <si>
    <t>Banda de Transferencia Original Xerox VersaLink C7020/7025/7030/7120/7125/7130 - 200.000 pag.</t>
  </si>
  <si>
    <t>115R00128</t>
  </si>
  <si>
    <t>Bote residual Original para Xerox VersaLink C7020/7025/7030/7120/7125/7130  30.000 pag.</t>
  </si>
  <si>
    <t>115R00128-B</t>
  </si>
  <si>
    <t>Bote residual Original para Xerox VersaLink C7020/7025/7030/7120/7125/7130  30.000 pag. GRADO B</t>
  </si>
  <si>
    <t>115R00140</t>
  </si>
  <si>
    <t>Fuser Assembly V220 para Xerox VersaLink B600/B605/B610/B615 200.000 pag.</t>
  </si>
  <si>
    <t>115R00143</t>
  </si>
  <si>
    <t>Fusor Xerox Versalink C8000</t>
  </si>
  <si>
    <t>116R00003</t>
  </si>
  <si>
    <t>Kit rodillo alimentación de papel 100.000 pag.</t>
  </si>
  <si>
    <t>116R00010</t>
  </si>
  <si>
    <t>Kit rodillos alimentacion bandeja de papel para Xerox VersaLink B600/B605/B610/B615 100.000 pag.</t>
  </si>
  <si>
    <t>120E37920</t>
  </si>
  <si>
    <t>Actuador de Sensor Xerox</t>
  </si>
  <si>
    <t>126K36442</t>
  </si>
  <si>
    <t>Conjunto de Fusor Original para Xerox Workcenter 6515</t>
  </si>
  <si>
    <t>126K36852</t>
  </si>
  <si>
    <t>FUSOR B400</t>
  </si>
  <si>
    <t>126N00411</t>
  </si>
  <si>
    <t>Fusor 220V Xerox Phaser 3330 Xerox WorkCentre 3335V/3345V</t>
  </si>
  <si>
    <t>126N00431</t>
  </si>
  <si>
    <t>Fusor 220V Xerox B215</t>
  </si>
  <si>
    <t>126N00457</t>
  </si>
  <si>
    <t>220V FUSER Xerox VersaLink C310/315</t>
  </si>
  <si>
    <t>127K64252</t>
  </si>
  <si>
    <t>Conjunto del motor del dispensador superior para Xerox VersaLink C400/C405</t>
  </si>
  <si>
    <t>140N64043</t>
  </si>
  <si>
    <t>PWBASSYBAIKAL2</t>
  </si>
  <si>
    <t>20L0076</t>
  </si>
  <si>
    <t>Multifución XC9525  (bunddle: incluye maquina:20L9020+bandeja20L8800+tóneres:24B7609,24B7608,24B7607,24B7606)</t>
  </si>
  <si>
    <t>20L0077</t>
  </si>
  <si>
    <t>BUNDLE Multifunción Lexmark Láser Color XC9535MFP 35 ppm A3 (20L9050) + Bandeja 550 H (20L8800) + Tóner C(24B7606)/M(24B7607)/Y(24B7608)/BK(24B7609)</t>
  </si>
  <si>
    <t>20L8800</t>
  </si>
  <si>
    <t>Bandeja Lexmark 550H XC9635/XC9645/XC9655</t>
  </si>
  <si>
    <t>20L8801</t>
  </si>
  <si>
    <t>Bandeja Lexmark XC9635/XC9645/XC9655</t>
  </si>
  <si>
    <t>20L8806</t>
  </si>
  <si>
    <t>MUEBLE CON RUEDAS LEXMARK CX83x/95x/96x CS96x MX95x</t>
  </si>
  <si>
    <t>20L8810</t>
  </si>
  <si>
    <t>Finalizador con grapado de 500 hojas</t>
  </si>
  <si>
    <t>20L9080</t>
  </si>
  <si>
    <t>Multifunción Lexmark Láser Color XC9635MFP HV Emea A3 DADF</t>
  </si>
  <si>
    <t>20N0W00</t>
  </si>
  <si>
    <t>Bote residual Original para Lexmark MC3224adwe/MC3224dwe/MC3326adwe/C3224dw/C3326dw - 15000 pa</t>
  </si>
  <si>
    <t>20N20C0</t>
  </si>
  <si>
    <t>Toner Original para Lexmark CX331 Retornable Cyan - 1.500 pag</t>
  </si>
  <si>
    <t>20N20K0</t>
  </si>
  <si>
    <t>Toner Original Lexmark CX331/CX431 Retornable Negro - 1.500 pag</t>
  </si>
  <si>
    <t>20N20M0</t>
  </si>
  <si>
    <t>Toner Original Lexmark CX331/CX431 Retornable Magenta - 1.500 pag</t>
  </si>
  <si>
    <t>20N20Y0</t>
  </si>
  <si>
    <t>Toner Original Lexmark CX331/CX431 Retornable Amarillo - 1.500 pag</t>
  </si>
  <si>
    <t>20N2HC0</t>
  </si>
  <si>
    <t>Toner Original Lexmark CX331/CX431 Retornable Cyan - 4.500 pag</t>
  </si>
  <si>
    <t>20N2HK0</t>
  </si>
  <si>
    <t>Toner Original Lexmark CX331/CX431 Retornable Negro - 4.500 pag</t>
  </si>
  <si>
    <t>20N2HM0</t>
  </si>
  <si>
    <t>Toner Original Lexmark CX331/CX431 Retornable Magenta - 4.500 pag</t>
  </si>
  <si>
    <t>20N2HY0</t>
  </si>
  <si>
    <t>Toner Original Lexmark CX331/CX431 Retornable Amarillo - 4.500 pag</t>
  </si>
  <si>
    <t>20N2XC0</t>
  </si>
  <si>
    <t>Toner Original Lexmark CX431 Retornable Cyan - 6.700 pag</t>
  </si>
  <si>
    <t>20N2XK0</t>
  </si>
  <si>
    <t>Toner Original Lexmark CX431 Retornable Negro - 6.000 pag</t>
  </si>
  <si>
    <t>20N2XM0</t>
  </si>
  <si>
    <t>Toner Original Lexmark CX431 Retornable Magenta - 6.700 pag</t>
  </si>
  <si>
    <t>20N2XY0</t>
  </si>
  <si>
    <t>Toner Original Lexmark CX431 Retornable Amarillo - 6.700 pag</t>
  </si>
  <si>
    <t>2362593</t>
  </si>
  <si>
    <t>1 año Renovación garantía Parts Only con Kit Mantenimiento - extensión 5º año XM1246</t>
  </si>
  <si>
    <t>2362624</t>
  </si>
  <si>
    <t>1 año Renovación garantía Parts Only con Kit Mantenimiento - extensión 5º año XM3250</t>
  </si>
  <si>
    <t>2362883</t>
  </si>
  <si>
    <t>1 año Renovación garantía Parts Only con Kit Mantenimiento - extensión 5º año Lexmark M5255</t>
  </si>
  <si>
    <t>2362945</t>
  </si>
  <si>
    <t>M5270 1yr Renew Parts Only with Kits Ren</t>
  </si>
  <si>
    <t>2362976</t>
  </si>
  <si>
    <t>XM5365 Renewal NBD Parts Only</t>
  </si>
  <si>
    <t>2363229</t>
  </si>
  <si>
    <t>1 año Renovación garantía Parts Only con Kit Mantenimiento - extensión 5º año XC4240</t>
  </si>
  <si>
    <t>2366448</t>
  </si>
  <si>
    <t>Ampliación de la garantía para C4150 Parts Only de 2 años</t>
  </si>
  <si>
    <t>2372470</t>
  </si>
  <si>
    <t>C2326 y Renewal NBD Parts Only</t>
  </si>
  <si>
    <t>2373003</t>
  </si>
  <si>
    <t>C4342 Renovación 1 año solo piezas con kits</t>
  </si>
  <si>
    <t>2373093</t>
  </si>
  <si>
    <t>XC4342 Renewal NBD Parts Only</t>
  </si>
  <si>
    <t>2373773</t>
  </si>
  <si>
    <t>Lexmark Parts Only Ampliación de la garantía (renovación) piezas 1 año para Lexmark XC9445</t>
  </si>
  <si>
    <t>2374620</t>
  </si>
  <si>
    <t>EXT GARANTIA OSR 3 AÑOS LEXMARK XC2335</t>
  </si>
  <si>
    <t>2374642</t>
  </si>
  <si>
    <t>XC2335 Renewal NBD Parts Only</t>
  </si>
  <si>
    <t>2375140</t>
  </si>
  <si>
    <t>Garantía 4 años Onsite Service Kits NBD Lexmark XM3350</t>
  </si>
  <si>
    <t>2382867</t>
  </si>
  <si>
    <t>XC9635 Renewal NBD Parts Only</t>
  </si>
  <si>
    <t>2383187</t>
  </si>
  <si>
    <t>Garantia Piezas 1 año XC9525</t>
  </si>
  <si>
    <t>2383267</t>
  </si>
  <si>
    <t>XC9535 Renewal NBD Parts Only</t>
  </si>
  <si>
    <t>24B6040</t>
  </si>
  <si>
    <t>Unidad de Imagen Lexmark - Negro - 60000 Páginas</t>
  </si>
  <si>
    <t>24B6213</t>
  </si>
  <si>
    <t>Toner original para Lexmark M1140 / M1140 /  XM1140 - Negro 10.000 pag.</t>
  </si>
  <si>
    <t>24B6516</t>
  </si>
  <si>
    <t>Toner original para Lexmark C4150 - Cyan 10.000 pag.</t>
  </si>
  <si>
    <t>24B6517</t>
  </si>
  <si>
    <t>Toner original para Lexmark C4150 - Magenta 10.000 pag.</t>
  </si>
  <si>
    <t>24B6518</t>
  </si>
  <si>
    <t>Toner original para Lexmark C4150 - Amarillo 10.000 pag.</t>
  </si>
  <si>
    <t>24B6519</t>
  </si>
  <si>
    <t>Toner original para Lexmark C4150 - Negro 16.000 pag.</t>
  </si>
  <si>
    <t>24B6719</t>
  </si>
  <si>
    <t>Toner Original para Lexmark XC4140/XC4150 - Amarillo 13.000 pag</t>
  </si>
  <si>
    <t>24B6720</t>
  </si>
  <si>
    <t>Toner Original para Lexmark XC4140/XC4150 - Negro 20.000 pag</t>
  </si>
  <si>
    <t>24B6845</t>
  </si>
  <si>
    <t>Toner original para Lexmark XC9225/C9235 - Negro 30.000 pag.</t>
  </si>
  <si>
    <t>24B6846</t>
  </si>
  <si>
    <t>Toner original para Lexmark XC9235/9245/9255/9265- Cyan 30.000 pag.</t>
  </si>
  <si>
    <t>24B6847</t>
  </si>
  <si>
    <t>Toner original para Lexmark XC9235/9245/9255/9265 - Magenta 30.000 pag.</t>
  </si>
  <si>
    <t>24B6848</t>
  </si>
  <si>
    <t>Toner original para Lexmark XC9235/9245/9255/9265 - Amarillo 30.000 pag.</t>
  </si>
  <si>
    <t>24B6849</t>
  </si>
  <si>
    <t>Toner original para Lexmark XC9235/9245/9255/9265 - Negro 30.000 pag.</t>
  </si>
  <si>
    <t>24B6888</t>
  </si>
  <si>
    <t>Toner Original para Lexmark M1242/XM1242 - 21.000 pag</t>
  </si>
  <si>
    <t>24B6889</t>
  </si>
  <si>
    <t>Toner Original para Lexmark M1246/XM1246 - Negro - 21.000 pag</t>
  </si>
  <si>
    <t>24B6890</t>
  </si>
  <si>
    <t>Toner Original para Lexmark M3250/XM3250 - Negro - 21.000 pag</t>
  </si>
  <si>
    <t>24B6890-B</t>
  </si>
  <si>
    <t>24B7005</t>
  </si>
  <si>
    <t>Toner para Lexmark M/XM1342</t>
  </si>
  <si>
    <t>24B7178</t>
  </si>
  <si>
    <t>Toner Original para Lexmark C2240/XC2235 - Cyan - 6000pag.</t>
  </si>
  <si>
    <t>24B7179</t>
  </si>
  <si>
    <t>Toner Original para Lexmark C2240/XC2235 - Magenta - 6000pag.</t>
  </si>
  <si>
    <t>24B7180</t>
  </si>
  <si>
    <t>Toner Original para Lexmark C2240/XC2235 - Amarillo - 6000pag.</t>
  </si>
  <si>
    <t>24B7181</t>
  </si>
  <si>
    <t>Toner Original para Lexmark C2240/XC2235 - Negro - 9000pag.</t>
  </si>
  <si>
    <t>24B7182</t>
  </si>
  <si>
    <t>Toner Original para Lexmark XC4240 - Cian - 6000pag.</t>
  </si>
  <si>
    <t>24B7183</t>
  </si>
  <si>
    <t>Toner Original para Lexmark XC4240 - Magenta - 6000pag.</t>
  </si>
  <si>
    <t>24B7184</t>
  </si>
  <si>
    <t>Toner Original para Lexmark XC4240 - Amarillo - 6000pag.</t>
  </si>
  <si>
    <t>24B7185</t>
  </si>
  <si>
    <t>Toner Original para Lexmark XC4240 - Negro - 9000pag.</t>
  </si>
  <si>
    <t>24B7499</t>
  </si>
  <si>
    <t>Toner Original  Lexmark Cyan para XC2326 - 6.000 pag</t>
  </si>
  <si>
    <t>24B7500</t>
  </si>
  <si>
    <t>Toner Original  Lexmark Magenta para XC2326 - 6.000 pag</t>
  </si>
  <si>
    <t>24B7501</t>
  </si>
  <si>
    <t>Toner Original  Lexmark Amarillo para XC2326 - 6.000 pag</t>
  </si>
  <si>
    <t>24B7502</t>
  </si>
  <si>
    <t>Toner Original Negro para Lexmark XC2326 - 5.500 pag</t>
  </si>
  <si>
    <t>P100005</t>
  </si>
  <si>
    <t>UFP ESPAÑA SA</t>
  </si>
  <si>
    <t>24B7515</t>
  </si>
  <si>
    <t>Toner Original Lexmark XC4342/XC4352 Cyan - 14.200 pag</t>
  </si>
  <si>
    <t>24B7516</t>
  </si>
  <si>
    <t>Toner Original Lexmark XC4342/XC4352 Magenta - 14.200 pag</t>
  </si>
  <si>
    <t>24B7517</t>
  </si>
  <si>
    <t>Toner Original Lexmark XC4342/XC4352 Amarillo - 14.200 pag</t>
  </si>
  <si>
    <t>24B7518</t>
  </si>
  <si>
    <t>Toner Original Lexmark XC4342/XC4352 Negro - 25.000 pag</t>
  </si>
  <si>
    <t>24B7523</t>
  </si>
  <si>
    <t>Lexmark XC9445, 55, 65, cartucho de tóner cian para 19 500 páginas</t>
  </si>
  <si>
    <t>24B7524</t>
  </si>
  <si>
    <t>Lexmark XC9445, 55, 65, cartucho de tóner magenta para 19 500 páginas</t>
  </si>
  <si>
    <t>24B7525</t>
  </si>
  <si>
    <t>Lexmark XC9445, 55, 65, cartucho de tóner amarillo para 19 500 páginas</t>
  </si>
  <si>
    <t>24B7526</t>
  </si>
  <si>
    <t>Toner Lexmark XC9445 / 55 / 65 Negro 40500 pag</t>
  </si>
  <si>
    <t>24B7535</t>
  </si>
  <si>
    <t>Tóner original negro para Lexmark XM3142 18000pag</t>
  </si>
  <si>
    <t>24B7542</t>
  </si>
  <si>
    <t>Toner Original Lexmark XM3350 Negro - 31.000 pag</t>
  </si>
  <si>
    <t>24B7549</t>
  </si>
  <si>
    <t>Toner Original Lexmark XC2335 Cyan - 11.700 pag</t>
  </si>
  <si>
    <t>24B7550</t>
  </si>
  <si>
    <t>Toner Original Lexmark XC2335 Magenta - 11.700 pag</t>
  </si>
  <si>
    <t>24B7551</t>
  </si>
  <si>
    <t>Toner Original Lexmark XC2335 Amarillo - 11.700 pag</t>
  </si>
  <si>
    <t>24B7552</t>
  </si>
  <si>
    <t>Toner Original Lexmark XC2335 Negro - 20.000 pag</t>
  </si>
  <si>
    <t>24B7578</t>
  </si>
  <si>
    <t>Toner Original Lexmark XC96x Cian 46.9K Crtg</t>
  </si>
  <si>
    <t>24B7579</t>
  </si>
  <si>
    <t>Toner Original Lexmark XC96x Magenta 46.9K Crtg</t>
  </si>
  <si>
    <t>24B7580</t>
  </si>
  <si>
    <t>Toner Original Lexmark XC96x Amarillo  46.9K Crtg</t>
  </si>
  <si>
    <t>24B7581</t>
  </si>
  <si>
    <t>Toner Original Lexmark XC96x Negro - 47.700 pag</t>
  </si>
  <si>
    <t>24B7582</t>
  </si>
  <si>
    <t>Toner original lexmark XC8355 cian  46.9K</t>
  </si>
  <si>
    <t>24B7583</t>
  </si>
  <si>
    <t>Toner original lexmark XC8355 magenta  46.9K</t>
  </si>
  <si>
    <t>24B7584</t>
  </si>
  <si>
    <t>Toner original lexmark XC8355 amarillo  46.9K</t>
  </si>
  <si>
    <t>24B7585</t>
  </si>
  <si>
    <t>Toner original lexmark XC8355  negro  47.7K</t>
  </si>
  <si>
    <t>24B7606</t>
  </si>
  <si>
    <t>Toner original lexmark XC8355, XC9525 y XC9535 cian  12K</t>
  </si>
  <si>
    <t>24B7607</t>
  </si>
  <si>
    <t>Toner original lexmark XC8355, XC9525 y XC9535  magenta  12K</t>
  </si>
  <si>
    <t>24B7608</t>
  </si>
  <si>
    <t>Toner original lexmark XC8355, XC9525 y XC9535  amarillo  12K</t>
  </si>
  <si>
    <t>24B7609</t>
  </si>
  <si>
    <t>Toner original lexmark XC8355, XC9525 y XC9535 negro  15K</t>
  </si>
  <si>
    <t>25A0013</t>
  </si>
  <si>
    <t>Recargas Grapas Tipo K para Lexmark M5255/5270/XM7355/7370/XC9225- 15.000 unidades (3x5.000)</t>
  </si>
  <si>
    <t>25B1230</t>
  </si>
  <si>
    <t>Multifunción Lexmark XM5365 con 1 más 3 años garantía Parts Only (incluyendo Kit de Mantenimiento)</t>
  </si>
  <si>
    <t>25B2950</t>
  </si>
  <si>
    <t>Bandeja de 2100 hojas para Lexmark XM7355/ MX826ade / MX822ade</t>
  </si>
  <si>
    <t>25B3079</t>
  </si>
  <si>
    <t>Toner Original para Lexmark M5255/5260/5265/5270/XM5360/5365/5370 - Negro - 45000pag.</t>
  </si>
  <si>
    <t>27X6410</t>
  </si>
  <si>
    <t>MarkNet N8372 802.11 a/b/g/n/ac servidor de impresión inalámbrico para Lexmark  XM1246</t>
  </si>
  <si>
    <t>29S0010</t>
  </si>
  <si>
    <t>Impresora Lexmark MS331dn A4 - 38 ppm - Monocromo</t>
  </si>
  <si>
    <t>29S0160</t>
  </si>
  <si>
    <t>Lexmark MX331adn - Multifunción- s/w - A4 - 38 ppm</t>
  </si>
  <si>
    <t>29S8170</t>
  </si>
  <si>
    <t>Multifunción Lexmark XM3142 Monocromo A4 40ppm</t>
  </si>
  <si>
    <t>302LV93011</t>
  </si>
  <si>
    <t>Conjunto Carga Principal MC-3100 Original Kyocera FS-2100/4100/4200/4300</t>
  </si>
  <si>
    <t>302R493053</t>
  </si>
  <si>
    <t>Unidad Tambor DK-5195 Original Kyocera TASKalfa 306/307/308/356</t>
  </si>
  <si>
    <t>302T693031</t>
  </si>
  <si>
    <t>Unidad Tambor DK-3190 Original Kyocera ECOSYS M3655/3660/3860/P3050/3055/3150/3155</t>
  </si>
  <si>
    <t>302TA93043</t>
  </si>
  <si>
    <t>Fusor Original Kyocera FK-3130/FK-3300 ECOSYS M3550/3560/3655/3660/3860</t>
  </si>
  <si>
    <t>32C0053</t>
  </si>
  <si>
    <t>Mueble con ruedas para Multifunción Lexmark XC92XX</t>
  </si>
  <si>
    <t>35S8500</t>
  </si>
  <si>
    <t>Grapas Tipo K para Lexmark XM3250</t>
  </si>
  <si>
    <t>35S8502</t>
  </si>
  <si>
    <t>Mueble con ruedas ajustable para Multifunción Lexmark A4</t>
  </si>
  <si>
    <t>36S0951</t>
  </si>
  <si>
    <t>Multifunción Lexmark XM3250 47ppm con 1 más 3 años garantía Parts Only (incluyendo Kit de Mantenimiento)</t>
  </si>
  <si>
    <t>38S0970</t>
  </si>
  <si>
    <t>Multifunción Lexmark XM3350 Monocromo A4 47ppm</t>
  </si>
  <si>
    <t>38S3110</t>
  </si>
  <si>
    <t>BANDEJA 550 HOJAS PARA XM3350</t>
  </si>
  <si>
    <t>404924</t>
  </si>
  <si>
    <t>Bote Residual Original Ricoh Pro 8100/8200/8400/8410/8420 - 1.200.000 pag</t>
  </si>
  <si>
    <t>P120292</t>
  </si>
  <si>
    <t>GLOBAL PIECES</t>
  </si>
  <si>
    <t>405761</t>
  </si>
  <si>
    <t>Cartucho Gel Original Ricoh SG 3100/3110/3120/7100 Negro - 2.500 paginas</t>
  </si>
  <si>
    <t>405762</t>
  </si>
  <si>
    <t>Cartucho Gel Original Ricoh SG 3100/3110/3120/7100 Cyan - 2.200 paginas</t>
  </si>
  <si>
    <t>405763</t>
  </si>
  <si>
    <t>Cartucho Gel Original Ricoh SG 3100/3110/3120/7100 Magenta - 2.200 paginas</t>
  </si>
  <si>
    <t>405764</t>
  </si>
  <si>
    <t>Cartucho Gel Original Ricoh SG 3100/3110/3120/7100 Amarillo - 2.200 paginas</t>
  </si>
  <si>
    <t>405766</t>
  </si>
  <si>
    <t>Cartucho Gel Original Ricoh GC 41CL Cyan - 600 pag</t>
  </si>
  <si>
    <t>406663</t>
  </si>
  <si>
    <t>Tambor Original para Ricoh Aficio SP C430/431/435/440 Color - 50.000 pag</t>
  </si>
  <si>
    <t>P120090</t>
  </si>
  <si>
    <t>SUPPLYTEK INTERNACIONAL LLC</t>
  </si>
  <si>
    <t>407324</t>
  </si>
  <si>
    <t>Tambor Original para Ricoh Aficio SP 3600/3610/4510 - 20.000 pág</t>
  </si>
  <si>
    <t>407324-B</t>
  </si>
  <si>
    <t>Tambor Original para Ricoh Aficio SP 3600/3610/4510 Negro - 20.000 pag GRADO B</t>
  </si>
  <si>
    <t>407824</t>
  </si>
  <si>
    <t>Toner Original para Ricoh Aficio MP 501/601/SP 5300/5310 Negro - 25.000 pag</t>
  </si>
  <si>
    <t>P120160</t>
  </si>
  <si>
    <t>ARLES, S.R.O.</t>
  </si>
  <si>
    <t>408010</t>
  </si>
  <si>
    <t>Toner Original Ricoh SP150 Negro - 1.500 pag</t>
  </si>
  <si>
    <t>408186</t>
  </si>
  <si>
    <t>Toner Original para Ricoh Aficio SP C360/361 Magenta - 5.000 pag</t>
  </si>
  <si>
    <t>408250</t>
  </si>
  <si>
    <t>Toner Original Ricoh SP C360X Negro - 10.000 pag</t>
  </si>
  <si>
    <t>408314</t>
  </si>
  <si>
    <t>Toner Original Ricoh P C600 Negro - 18.000 pag</t>
  </si>
  <si>
    <t>408453</t>
  </si>
  <si>
    <t>Toner Original Ricoh M C240 Magenta - 4.500 pag</t>
  </si>
  <si>
    <t>408454</t>
  </si>
  <si>
    <t>Toner Original Ricoh M C240 Amarillo - 4.500 pag</t>
  </si>
  <si>
    <t>409344</t>
  </si>
  <si>
    <t>Recargas Grapas Tipo X para Ricoh - 25.000 unidades (5x5.000)</t>
  </si>
  <si>
    <t>40N9170</t>
  </si>
  <si>
    <t>Multifuncion A4 Color Lexmark CX331adwe 24ppm Dúplex</t>
  </si>
  <si>
    <t>40N9391</t>
  </si>
  <si>
    <t>Multifunción Lexmark XC2326 con 1 más 3 años garantía Parts Only (incluyendo Kit de Mantenimiento) 26ppm</t>
  </si>
  <si>
    <t>40N9470</t>
  </si>
  <si>
    <t>Multiunción Lexmark CX431adw Laser A4 Color 25 ppm Wifi</t>
  </si>
  <si>
    <t>40X6247</t>
  </si>
  <si>
    <t>ADF Separator Lexmark XC2235/</t>
  </si>
  <si>
    <t>410802</t>
  </si>
  <si>
    <t>Recargas Grapas Tipo K para Ricoh - 15.000 unidades (3x5.000)</t>
  </si>
  <si>
    <t>410802-B</t>
  </si>
  <si>
    <t>Recargas Grapas Tipo K para Ricoh - 15.000 unidades (3x5.000) - GRADO B</t>
  </si>
  <si>
    <t>411018</t>
  </si>
  <si>
    <t>Tambor Original para Ricoh Aficio 1022/1027/1032/2022/2027 Negro - 60.000 pag</t>
  </si>
  <si>
    <t>411241</t>
  </si>
  <si>
    <t>Recargas Grapas Tipo L para Ricoh - 8.000 unidades (4x2.000)</t>
  </si>
  <si>
    <t>411844</t>
  </si>
  <si>
    <t>Tambor Original para Ricoh Aficio 1515/MP 161/171/201 Negro - 45.000 pag</t>
  </si>
  <si>
    <t>412874</t>
  </si>
  <si>
    <t>CARGADOR con Grapas Original Tipo S para Ricoh - 5.000 unidades (1 x 5.000)</t>
  </si>
  <si>
    <t>414865</t>
  </si>
  <si>
    <t>Recargas Grapas Tipo T para Ricoh - 10.000 unidades (2x5.000)</t>
  </si>
  <si>
    <t>416709</t>
  </si>
  <si>
    <t>CARGADOR con Grapas Original Tipo V para Ricoh - 5.000 unidades (1 x 5.000)</t>
  </si>
  <si>
    <t>416711</t>
  </si>
  <si>
    <t>Recargas Grapas Tipo V para Ricoh - 15.000 unidades (3x5.000)</t>
  </si>
  <si>
    <t>416712</t>
  </si>
  <si>
    <t>Recargas Grapas Tipo W para Ricoh - 8.000 unidades (4x2.000)</t>
  </si>
  <si>
    <t>416889</t>
  </si>
  <si>
    <t>Bote Residual Original para Ricoh Aficio MP C6502/8002/Pro C5100/5110 - 45.000 pag</t>
  </si>
  <si>
    <t>416890</t>
  </si>
  <si>
    <t>Bote Residual Original para Ricoh Aficio MP C3003/3004/3503/3504/4503/4504 - 100.000 pag</t>
  </si>
  <si>
    <t>417541</t>
  </si>
  <si>
    <t>Bote Residual Original Ricoh Aficio MP C300/400</t>
  </si>
  <si>
    <t>418127</t>
  </si>
  <si>
    <t>Toner Original para Ricoh IM 430/P 502 Negro - 11.000 pag</t>
  </si>
  <si>
    <t>418425</t>
  </si>
  <si>
    <t>Bote Residual Original para Ricoh IM C2000/2010/2500/2510/3000/3010/3500/3510/4500/4510/5500/6000/6010/7010 - 100.000 pag</t>
  </si>
  <si>
    <t>418478</t>
  </si>
  <si>
    <t>Toner Original para Ricoh IM 550/600/P 800/801 Negro - 25.500 pag</t>
  </si>
  <si>
    <t>418481</t>
  </si>
  <si>
    <t>Toner Original para Ricoh IM 600/P 801 Negro - 40.000 pag</t>
  </si>
  <si>
    <t>418911</t>
  </si>
  <si>
    <t>Bote Residual Original Ricoh IM 7000/8000/9000 - 450.000 pag</t>
  </si>
  <si>
    <t>419079</t>
  </si>
  <si>
    <t>Toner Original para Ricoh P 502 Negro - 11.000 pag</t>
  </si>
  <si>
    <t>419082</t>
  </si>
  <si>
    <t>Toner Original para Ricoh IM 350 Negro - 9.000 pag</t>
  </si>
  <si>
    <t>419084</t>
  </si>
  <si>
    <t>Toner Original Ricoh P501 Negro - 14.000 pag</t>
  </si>
  <si>
    <t>419095</t>
  </si>
  <si>
    <t>Unidad de Tambor Original para Ricoh P 501/502  IM 350/430 - 40.000 pag</t>
  </si>
  <si>
    <t>41X0374</t>
  </si>
  <si>
    <t>Separator Pad Lexmark C4150/XC4140</t>
  </si>
  <si>
    <t>41X0918</t>
  </si>
  <si>
    <t>Pick Tires Lexmark XM1246/</t>
  </si>
  <si>
    <t>41X0956</t>
  </si>
  <si>
    <t>Pick Roller Lexmark C4150/XC4140</t>
  </si>
  <si>
    <t>41X1197</t>
  </si>
  <si>
    <t>Pick Roller más Separator Pad Lexmark XM1246/</t>
  </si>
  <si>
    <t>41X1229</t>
  </si>
  <si>
    <t>Kit de Mantenimiento Lexmark XM1246/MX522 200000 pag</t>
  </si>
  <si>
    <t>41X1326</t>
  </si>
  <si>
    <t>DADF Pick Roll Lexmark XM3250/MX622 220000 pag</t>
  </si>
  <si>
    <t>41X1600</t>
  </si>
  <si>
    <t>Feed Separator Roller (2)  más  Pick Roller (1) Combo Lexmark XC9225/9235 CS921/927 C9235 CX920/921/927</t>
  </si>
  <si>
    <t>41X2223</t>
  </si>
  <si>
    <t>ADF Roller Lexmark XM1246/</t>
  </si>
  <si>
    <t>41X2224</t>
  </si>
  <si>
    <t>ADF Separator Lexmark XM1246/</t>
  </si>
  <si>
    <t>41X2234</t>
  </si>
  <si>
    <t>Kit de mantenimiento del fusor 230V - 225.000 pag</t>
  </si>
  <si>
    <t>P120408</t>
  </si>
  <si>
    <t>LEXMARK ESPAÑA SL</t>
  </si>
  <si>
    <t>434073</t>
  </si>
  <si>
    <t>Toner Original Ricoh M C240 Negro - 4.500 pag</t>
  </si>
  <si>
    <t>47C9830</t>
  </si>
  <si>
    <t>Lexmark XC4342 - impresora multifunción - color 40 ppn, 650 hojas, USB 2.0, Gigabit LAN, host USB 2.0</t>
  </si>
  <si>
    <t>50F0Z00</t>
  </si>
  <si>
    <t>Unidad de Imagen Original para Lexmark  MX611/MS610/MX511/MX410/MS510 60000 pag Negro</t>
  </si>
  <si>
    <t>50G0714</t>
  </si>
  <si>
    <t>Impresora Lexmark M5255 con 1 más 3 años garantía Parts Only (incluyendo Kit de Mantenimiento) 52ppm</t>
  </si>
  <si>
    <t>50G0744</t>
  </si>
  <si>
    <t>Impresora Lexmark M5270 con 1 más 3 años garantía Parts Only (incluyendo Kit de Mantenimiento)  66ppm</t>
  </si>
  <si>
    <t>50G0800</t>
  </si>
  <si>
    <t>Bandeja de 250 hojas para Lexmark MS821/MS823/MS826/MX722</t>
  </si>
  <si>
    <t>50G0802</t>
  </si>
  <si>
    <t>Bandeja de 550 hojas para Lexmark M5270/MS821dn/MS823dn/MS826de/MX722adhe</t>
  </si>
  <si>
    <t>50M7190</t>
  </si>
  <si>
    <t>Multifunction Lexmark XC2335 Color A4 33ppm</t>
  </si>
  <si>
    <t>50M7650</t>
  </si>
  <si>
    <t>Bandeja DUO de papel 650 hojas LEXMARK XC2335</t>
  </si>
  <si>
    <t>55B0ZA0</t>
  </si>
  <si>
    <t>Tambor Original Lexmark MX331/MS331/MX431/MS431/MX432 - 40.000 pag</t>
  </si>
  <si>
    <t>55B2000</t>
  </si>
  <si>
    <t>Cartucho de tóner Retornable Lexmark 55B2000 3000 pag</t>
  </si>
  <si>
    <t>55B2H00-C</t>
  </si>
  <si>
    <t>Cartucho de tóner Retornable de alto rendimiento Lexmark 55B2H00 15.000 pag GRADO C</t>
  </si>
  <si>
    <t>56F0Z00</t>
  </si>
  <si>
    <t>Unidad de Imagen M1242\M1246\M3250\XM1242\XM1246\XM3250</t>
  </si>
  <si>
    <t>56F0Z0E</t>
  </si>
  <si>
    <t>58D0Z0E</t>
  </si>
  <si>
    <t>Unidad de Imagen Original para Lexmark M5255/M5270/MS725dvn/MS821dn/MS822de -150000 pag- Negro</t>
  </si>
  <si>
    <t>600N03570</t>
  </si>
  <si>
    <t>CONTROLLER PWB</t>
  </si>
  <si>
    <t>604K11192</t>
  </si>
  <si>
    <t>KIT RUEDAS BANDEJA 1 B405</t>
  </si>
  <si>
    <t>604K56080</t>
  </si>
  <si>
    <t>Conjunto de Rueda Cassette Original para Xerox VersaLink C7025</t>
  </si>
  <si>
    <t>604K73910</t>
  </si>
  <si>
    <t>Bandeja Alimentación Múltiple Feed Roller Assembly Kit Original para Xerox VersaLink C400/C405</t>
  </si>
  <si>
    <t>604K73940</t>
  </si>
  <si>
    <t>Bandeja Alimentación Múltiple Pinch Roller Assembly Kit Original para Xerox VersaLink C400/C405</t>
  </si>
  <si>
    <t>604K74442</t>
  </si>
  <si>
    <t>Bandeja Alimentación Múltiple Separator Roller Assembly Kit Original para Xerox VersaLink C400/C405</t>
  </si>
  <si>
    <t>604K77533</t>
  </si>
  <si>
    <t>Correa de Transferencia Xerox  Versalink C400/C405</t>
  </si>
  <si>
    <t>604K77661</t>
  </si>
  <si>
    <t>Cassette Retard Holder Assembly Original para Xerox Versallink C7025/C400/C405 (200000 Pag)</t>
  </si>
  <si>
    <t>604K77810</t>
  </si>
  <si>
    <t>Kit de rodillos de alimentación Xerox C8030</t>
  </si>
  <si>
    <t>604K85850</t>
  </si>
  <si>
    <t>KIT ADF XEROX</t>
  </si>
  <si>
    <t>604K97530</t>
  </si>
  <si>
    <t>Kit de unidad de dispensador para Xerox Phaser 6510 WorkCentre</t>
  </si>
  <si>
    <t>604K97930</t>
  </si>
  <si>
    <t>Kit de Ruedas DADF Original para Xerox Versalink B7025/B7030/B7035 C7020/C7025/C7030 (200000 Pág)</t>
  </si>
  <si>
    <t>607K00051</t>
  </si>
  <si>
    <t>Feed and Sparator (Kit Rodillos y Separador) Xerox 6515V_DN</t>
  </si>
  <si>
    <t>607K00133</t>
  </si>
  <si>
    <t>Kit de Ruedas DADF Original para Xerox Workcenter 6515 / Phaser 6510 / Xerox VersaLink C400/C405</t>
  </si>
  <si>
    <t>607K00936</t>
  </si>
  <si>
    <t>Banda de Transferencia Original para Xerox Workcentre 6515</t>
  </si>
  <si>
    <t>607K04245</t>
  </si>
  <si>
    <t>IIT ASSY</t>
  </si>
  <si>
    <t>607K07260</t>
  </si>
  <si>
    <t>Kit unidad de imagen de revelado Amarillo</t>
  </si>
  <si>
    <t>607K07261</t>
  </si>
  <si>
    <t>607K07290</t>
  </si>
  <si>
    <t>Xerox Developer assembly kit Black</t>
  </si>
  <si>
    <t>607K07291</t>
  </si>
  <si>
    <t>607K20461</t>
  </si>
  <si>
    <t>Xerox Fuser input Bracket Assembly</t>
  </si>
  <si>
    <t>607K22315</t>
  </si>
  <si>
    <t>AL Fuser 30/35ppm</t>
  </si>
  <si>
    <t>607K22320</t>
  </si>
  <si>
    <t>AL Fuser 45/55ppm - 500.000 pag</t>
  </si>
  <si>
    <t>607K22325</t>
  </si>
  <si>
    <t>AL Fuser 45/55ppm (sólo para C8245/8255)</t>
  </si>
  <si>
    <t>675K47673</t>
  </si>
  <si>
    <t>Feed Roller Assembly Original para Xerox VersaLink C400/C405 Phaser 6180/6280/6600 (200000 pág)</t>
  </si>
  <si>
    <t>675K85040</t>
  </si>
  <si>
    <t>DEVELOPER c ALTALINK C8035</t>
  </si>
  <si>
    <t>675K85050</t>
  </si>
  <si>
    <t>DEVELOPER M ALTALINK C8035</t>
  </si>
  <si>
    <t>675K85060</t>
  </si>
  <si>
    <t>DEVELORPER Y ALTALINK C8035</t>
  </si>
  <si>
    <t>676K35980</t>
  </si>
  <si>
    <t>Xerox KIT DV K IBK</t>
  </si>
  <si>
    <t>676K51531</t>
  </si>
  <si>
    <t>KIT DV BE K SP</t>
  </si>
  <si>
    <t>676K51541</t>
  </si>
  <si>
    <t>KIT DV BE CYAN SP</t>
  </si>
  <si>
    <t>676K51551</t>
  </si>
  <si>
    <t>KIT DV BE MAGENTA SP</t>
  </si>
  <si>
    <t>676K51561</t>
  </si>
  <si>
    <t>Developer material (Y) (REP 90.7)</t>
  </si>
  <si>
    <t>676K65020</t>
  </si>
  <si>
    <t>6AG00009263</t>
  </si>
  <si>
    <t>Bote Residual Original TB-FC330 para Toshiba e-STUDIO330AC/400AC - 21.000pag</t>
  </si>
  <si>
    <t>6AG00009829</t>
  </si>
  <si>
    <t>TOSHIBA MY-1051 Segundo Cassette de 550 hojas</t>
  </si>
  <si>
    <t>6AG00009839</t>
  </si>
  <si>
    <t>Bote Residual Original TB-FC425 para Toshiba e-STUDIO2525AC/3025AC/3525AC/4525AC/5525AC/6525AC/5528A/6528A - 30.000pag</t>
  </si>
  <si>
    <t>6AG00010128</t>
  </si>
  <si>
    <t>Multifunción Toshiba e-STUDIO330AC Laser color A4 33ppm</t>
  </si>
  <si>
    <t>6AG00010410</t>
  </si>
  <si>
    <t>Multifunción Toshiba  e-STUDIO2521AC Laser COLOR A3 25ppm</t>
  </si>
  <si>
    <t>6AG00010416</t>
  </si>
  <si>
    <t>Multifunción Toshiba  e-STUDIO2021AC Laser COLOR A3 20ppm</t>
  </si>
  <si>
    <t>6AH00001061</t>
  </si>
  <si>
    <t>MR-3033 TOSHIBA RADF doble cara de 100 hojas</t>
  </si>
  <si>
    <t>6AJ00000235</t>
  </si>
  <si>
    <t>Tóner Original T-FC425EC para Toshiba e-STUDIO2525AC/3025AC/3525AC/4525AC/5525AC/6525AC CYAN - 38.000pag</t>
  </si>
  <si>
    <t>6AJ00000236</t>
  </si>
  <si>
    <t>Tóner Original T-FC425EK para Toshiba e-STUDIO2525AC/3025AC/3525AC/4525AC/5525AC/6525AC NEGRO - 39.800pag</t>
  </si>
  <si>
    <t>6AJ00000237</t>
  </si>
  <si>
    <t>Tóner Original T-FC425EM para Toshiba e-STUDIO2525AC/3025AC/3525AC/4525AC/5525AC/6525AC MAGENTA - 38.000pag</t>
  </si>
  <si>
    <t>6AJ00000238</t>
  </si>
  <si>
    <t>Tóner Original T-FC425EY para Toshiba e-STUDIO2525AC/3025AC/3525AC/4525AC/5525AC/6525AC AMARILLO - 38.000pag</t>
  </si>
  <si>
    <t>6AJ00000341</t>
  </si>
  <si>
    <t>Tóner Original T-FC330EC para Toshiba e-STUDIO330AC/400AC CYAN - 17.400pag</t>
  </si>
  <si>
    <t>6AJ00000342</t>
  </si>
  <si>
    <t>Tóner Original T-FC330EK para Toshiba e-STUDIO330AC/400AC NEGRO - 18.400pag</t>
  </si>
  <si>
    <t>6AJ00000343</t>
  </si>
  <si>
    <t>Tóner Original T-FC330EM para Toshiba e-STUDIO330AC/400AC MAGENTA - 17.400pag</t>
  </si>
  <si>
    <t>6AJ00000344</t>
  </si>
  <si>
    <t>Tóner Original T-FC330EY para Toshiba e-STUDIO330AC/400AC AMARILLO - 17.400pag</t>
  </si>
  <si>
    <t>6AR00001003</t>
  </si>
  <si>
    <t>MesaToshiba MH-5005</t>
  </si>
  <si>
    <t>6B000001383</t>
  </si>
  <si>
    <t>Multifunción Toshiba e-STUDIO339CS Laser COLOR A4 33ppm</t>
  </si>
  <si>
    <t>6B000001413</t>
  </si>
  <si>
    <t>Tóner Original T-FC339EK-R para Toshiba e-STUDIO339CS/409CS/409CP NEGRO - 15.800pag</t>
  </si>
  <si>
    <t>6B000001417</t>
  </si>
  <si>
    <t>Tóner Original T-FC339EY-R para Toshiba e-STUDIO339CS/409CS/409CP AMARILLO - 8.800pag</t>
  </si>
  <si>
    <t>6B000001422</t>
  </si>
  <si>
    <t>Tóner Original T-FC339EM-R para Toshiba e-STUDIO339CS/409CS/409CP MAGENTA - 8.800pag</t>
  </si>
  <si>
    <t>6B000001426</t>
  </si>
  <si>
    <t>Tóner Original T-FC339EC-R para Toshiba e-STUDIO339CS/409CS/409CP CYAN - 8.800pag</t>
  </si>
  <si>
    <t>6B000001435</t>
  </si>
  <si>
    <t>Bote Residual Original TB-FC339 para Toshiba e-STUDIO339CS/409CS/409CP - 30.000pag</t>
  </si>
  <si>
    <t>6B000001480</t>
  </si>
  <si>
    <t>KD-1081 Cassette Duo de 650 hojas (cassette 550h + bypass 100h)</t>
  </si>
  <si>
    <t>6B000001529</t>
  </si>
  <si>
    <t>70C0Z50</t>
  </si>
  <si>
    <t>Unidad Imagen Original 4 Colores para Lexmark CS300/CX300 - 40.000 pag</t>
  </si>
  <si>
    <t>70C0Z50-B</t>
  </si>
  <si>
    <t>Unidad Imagen Original 4 Colores para Lexmark CS300/CX300 - 40.000 pag GRADO B</t>
  </si>
  <si>
    <t>71C0W00</t>
  </si>
  <si>
    <t>Bote Residual Original Lexmark XC4342/XC4352 - 170.000 pag</t>
  </si>
  <si>
    <t>73D0W00</t>
  </si>
  <si>
    <t>Lexmark CS943, CX942, 943, 944, XC9445, 55, 65, contenedor de residuos para 35.000 páginas</t>
  </si>
  <si>
    <t>74C0W00</t>
  </si>
  <si>
    <t>Bote residual Original para Lexmark C4150/XC4150/CS720/CS725/CX725</t>
  </si>
  <si>
    <t>75M0W00</t>
  </si>
  <si>
    <t>BOTE RESIDUAL LEXMARK XC2335 (30000 PAG)</t>
  </si>
  <si>
    <t>77L0W00</t>
  </si>
  <si>
    <t>Bote Residual de 120 000 páginas para Lexmark CS96X, CX95X, XC95XX, XC96XX, XC83XX</t>
  </si>
  <si>
    <t>78C0W00</t>
  </si>
  <si>
    <t>Bote residual Original para Lexmark C2240/XC2235/XC4250/XC4240 25000 pag</t>
  </si>
  <si>
    <t>78C0ZV0</t>
  </si>
  <si>
    <t>Unidad de imagen Lexmark XC4240/C2240/XC2235/XC4250 , BK y CMY</t>
  </si>
  <si>
    <t>817104</t>
  </si>
  <si>
    <t>Tinta Original para Ricoh Priport JP 1210/1215/1250/1255/3000 Negro - 600 ml</t>
  </si>
  <si>
    <t>821187</t>
  </si>
  <si>
    <t>Toner Original para Ricoh Aficio SP C830/831 Magenta - 27.000 pag</t>
  </si>
  <si>
    <t>821188</t>
  </si>
  <si>
    <t>Toner Original para Ricoh Aficio SP C830/831 Cyan - 27.000 pag</t>
  </si>
  <si>
    <t>821204</t>
  </si>
  <si>
    <t>Toner Original para Ricoh Aficio SP C430/431/435/440 Negro - 24.000 pag</t>
  </si>
  <si>
    <t>821229</t>
  </si>
  <si>
    <t>Toner Original para Ricoh Aficio SP 5200/5210 Negro - 25.000 pag</t>
  </si>
  <si>
    <t>821277</t>
  </si>
  <si>
    <t>Toner Original Ricoh Aficio SP 8400DN Negro - 51.000 pag</t>
  </si>
  <si>
    <t>828186</t>
  </si>
  <si>
    <t>Toner Original para Ricoh Pro C651/751 Amarillo - 48.500 pag</t>
  </si>
  <si>
    <t>828187</t>
  </si>
  <si>
    <t>Toner Original para Ricoh Pro C651/751 Magenta - 48.500 pag</t>
  </si>
  <si>
    <t>828188</t>
  </si>
  <si>
    <t>Toner Original para Ricoh Pro C651/751 Cyan - 48.500 pag</t>
  </si>
  <si>
    <t>828330</t>
  </si>
  <si>
    <t>Toner Original Ricoh Pro C7100 Negro - 45.000 pag</t>
  </si>
  <si>
    <t>828331</t>
  </si>
  <si>
    <t>Toner Original Ricoh Pro C7100 Amarillo - 45.000 pag</t>
  </si>
  <si>
    <t>828332</t>
  </si>
  <si>
    <t>Toner Original Ricoh Pro C7100 Magenta - 45.000 pag</t>
  </si>
  <si>
    <t>828333</t>
  </si>
  <si>
    <t>Toner Original Ricoh Pro C7100 Cyan - 45.000 pag</t>
  </si>
  <si>
    <t>828344</t>
  </si>
  <si>
    <t>Toner Original Ricoh Pro C7100 Blanco - 17.500 pag</t>
  </si>
  <si>
    <t>828402</t>
  </si>
  <si>
    <t>Toner Original para Ricoh Pro C5100/5110 Negro - 30.000 pag</t>
  </si>
  <si>
    <t>828403</t>
  </si>
  <si>
    <t>Toner Original para Ricoh Pro C5100/5110 Amarillo - 30.000 pag</t>
  </si>
  <si>
    <t>828404</t>
  </si>
  <si>
    <t>Toner Original para Ricoh Pro C5100/5110 Magenta - 30.000 pag</t>
  </si>
  <si>
    <t>828405</t>
  </si>
  <si>
    <t>Toner Original para Ricoh Pro C5100/5110 Cyan - 30.000 pag</t>
  </si>
  <si>
    <t>828426</t>
  </si>
  <si>
    <t>Toner Original Ricoh Pro C5200/5210 Negro - 33.000 pag</t>
  </si>
  <si>
    <t>828427</t>
  </si>
  <si>
    <t>Toner Original Ricoh Pro C5200/5210 Amarillo - 24.000 pag</t>
  </si>
  <si>
    <t>828428</t>
  </si>
  <si>
    <t>Toner Original Ricoh Pro C5200/5210 Magenta - 24.000 pag</t>
  </si>
  <si>
    <t>828429</t>
  </si>
  <si>
    <t>Toner Original Ricoh Pro C5200/5210 Cyan - 24.000 pag</t>
  </si>
  <si>
    <t>828551</t>
  </si>
  <si>
    <t>Toner Original Ricoh Pro 8100/8110/8120 Negro - 82.000 pag</t>
  </si>
  <si>
    <t>828552</t>
  </si>
  <si>
    <t>Toner Original Ricoh Pro 8200S/8210S/8220S Negro - 82.000 pag</t>
  </si>
  <si>
    <t>828603</t>
  </si>
  <si>
    <t>Toner Original Ricoh Pro C5300 Magenta - 26.000 pag</t>
  </si>
  <si>
    <t>828712</t>
  </si>
  <si>
    <t>Toner Original Ricoh Pro 8400 Negro - 82.000 pag</t>
  </si>
  <si>
    <t>828716</t>
  </si>
  <si>
    <t>828718</t>
  </si>
  <si>
    <t>Toner Original Ricoh Pro 8300/8310/8320 Negro - 328.000 pag</t>
  </si>
  <si>
    <t>841198</t>
  </si>
  <si>
    <t>Toner Original para Ricoh Aficio MP C2030/2050/2530/2550 Magenta - 5.500 pag</t>
  </si>
  <si>
    <t>841332</t>
  </si>
  <si>
    <t>Toner Original para Ricoh Aficio MP 5500/6000/6001/6002/6500/6503/9001/9002/9003 IM 7000/8000/9000 Negro - 43.000 pag</t>
  </si>
  <si>
    <t>841347</t>
  </si>
  <si>
    <t>Toner Original para Ricoh Aficio MP 3500/4000/4001/4002/4500/5000/5001/5002 Negro - 30.000 pag</t>
  </si>
  <si>
    <t>841506</t>
  </si>
  <si>
    <t>Toner Original para Ricoh Aficio MP C2051/2551 Magenta - 9.500 pag</t>
  </si>
  <si>
    <t>841507</t>
  </si>
  <si>
    <t>Toner Original para Ricoh Aficio MP C2051/2551 Amarillo - 9.500 pag</t>
  </si>
  <si>
    <t>841550</t>
  </si>
  <si>
    <t>Toner Original para Ricoh Aficio MP C300/400/401 Negro - 10.000 pag</t>
  </si>
  <si>
    <t>841551</t>
  </si>
  <si>
    <t>Toner Original para Ricoh Aficio MP C300/400/401 Cyan - 10.000 pag</t>
  </si>
  <si>
    <t>841685</t>
  </si>
  <si>
    <t>Toner Original para Ricoh Aficio MP C4502/5502 Magenta - 22.500 pag</t>
  </si>
  <si>
    <t>841817</t>
  </si>
  <si>
    <t>Toner Original para Ricoh Aficio MP C3003/3004/3503/3504 Negro - 29.500 pag</t>
  </si>
  <si>
    <t>841818</t>
  </si>
  <si>
    <t>Toner Original para Ricoh Aficio MP C3003/3004/3503/3504 Amarillo - 18.000 pag</t>
  </si>
  <si>
    <t>841819</t>
  </si>
  <si>
    <t>Toner Original para Ricoh Aficio MP C3003/3004/3503/3504 Magenta - 18.000 pag</t>
  </si>
  <si>
    <t>841820</t>
  </si>
  <si>
    <t>Toner Original para Ricoh Aficio MP C3003/3004/3503/3504 Cyan - 18.000 pag</t>
  </si>
  <si>
    <t>841853</t>
  </si>
  <si>
    <t>Toner Original para Ricoh Aficio MP C4503/4504/5503/5504/6003/6004 Negro - 30.000 pag</t>
  </si>
  <si>
    <t>841854</t>
  </si>
  <si>
    <t>Toner Original para Ricoh Aficio MP C4503/4504/5503/5504/6003/6004 Amarillo - 22.500 pag</t>
  </si>
  <si>
    <t>841854-B</t>
  </si>
  <si>
    <t>Toner Original para Ricoh Aficio MP C4503/4504/5503/5504/6003/6004 Amarillo - 22.500 pag GRADO B</t>
  </si>
  <si>
    <t>841855</t>
  </si>
  <si>
    <t>Toner Original para Ricoh Aficio MP C4503/4504/5503/5504/6003/6004 Magenta - 22.500 pag</t>
  </si>
  <si>
    <t>841856</t>
  </si>
  <si>
    <t>Toner Original para Ricoh Aficio MP C4503/4504/5503/5504/6003/6004 Cyan - 22.500 pag</t>
  </si>
  <si>
    <t>841887</t>
  </si>
  <si>
    <t>Toner Original para Ricoh Aficio MP 401/402/ SP 4520 Negro - 10.400 pag</t>
  </si>
  <si>
    <t>841925</t>
  </si>
  <si>
    <t>Toner Original para Ricoh Aficio MP C2003/2004/2011/2503/2504 Negro - 15.000 pag</t>
  </si>
  <si>
    <t>841926</t>
  </si>
  <si>
    <t>Toner Original para Ricoh Aficio MP C2003/2004/2011/2503/2504 Amarillo - 9.500 pag</t>
  </si>
  <si>
    <t>841927</t>
  </si>
  <si>
    <t>Toner Original para Ricoh Aficio MP C2003/2004/2011/2503/2504 Magenta - 9.500 pag</t>
  </si>
  <si>
    <t>841928</t>
  </si>
  <si>
    <t>Toner Original para Ricoh Aficio MP C2003/2004/2011/2503/2504 Cyan - 9.500 pag</t>
  </si>
  <si>
    <t>842022</t>
  </si>
  <si>
    <t>842024</t>
  </si>
  <si>
    <t>Toner Original para Ricoh Aficio 1515/MP 161/171/201 Negro - 7.000 pag</t>
  </si>
  <si>
    <t>842039</t>
  </si>
  <si>
    <t>842041</t>
  </si>
  <si>
    <t>Toner Original para Ricoh Aficio MP C300/400/401 Amarillo - 10.000 pag</t>
  </si>
  <si>
    <t>842063</t>
  </si>
  <si>
    <t>842064</t>
  </si>
  <si>
    <t>Toner Original para Ricoh Aficio MP C2051/2551 Cyan - 9.500 pag</t>
  </si>
  <si>
    <t>842073-B</t>
  </si>
  <si>
    <t>Toner Original para Ricoh Aficio MP C6501/7501 Negro - 43.200 pag GRADO B</t>
  </si>
  <si>
    <t>P120283</t>
  </si>
  <si>
    <t>INCHECA SL</t>
  </si>
  <si>
    <t>842077</t>
  </si>
  <si>
    <t>842079</t>
  </si>
  <si>
    <t>Toner Original para Ricoh Aficio MP C305 Negro - 12.000 pag</t>
  </si>
  <si>
    <t>842080</t>
  </si>
  <si>
    <t>Toner Original para Ricoh Aficio MP C305 Amarillo - 4.000 pag</t>
  </si>
  <si>
    <t>842081</t>
  </si>
  <si>
    <t>Toner Original para Ricoh Aficio MP C305 Magenta - 4.000 pag</t>
  </si>
  <si>
    <t>842082</t>
  </si>
  <si>
    <t>Toner Original para Ricoh Aficio MP C305 Cyan - 4.000 pag</t>
  </si>
  <si>
    <t>842095</t>
  </si>
  <si>
    <t>Toner Original para Ricoh Aficio MP C306/307/406 Negro - 17.000 pag</t>
  </si>
  <si>
    <t>842096</t>
  </si>
  <si>
    <t>Toner Original para Ricoh Aficio MP C306/307/406 Cyan - 6.000 pag</t>
  </si>
  <si>
    <t>842097</t>
  </si>
  <si>
    <t>Toner Original para Ricoh Aficio MP C306/307/406 Magenta - 6.000 pag</t>
  </si>
  <si>
    <t>842098</t>
  </si>
  <si>
    <t>Toner Original para Ricoh Aficio MP C306/307/406 Amarillo - 6.000 pag</t>
  </si>
  <si>
    <t>842116</t>
  </si>
  <si>
    <t>Toner Original para Ricoh Aficio MP 5500/6000/6001/6500/6503/9001/9002/9003 IM 7000/8000/9000 Negro - 43.000 pag</t>
  </si>
  <si>
    <t>842198</t>
  </si>
  <si>
    <t>Toner Original para Ricoh Aficio MP C6503/8003 Magenta - 26.000 pag</t>
  </si>
  <si>
    <t>842199</t>
  </si>
  <si>
    <t>Toner Original para Ricoh Aficio MP C6503/8003 Cyan - 26.000 pag</t>
  </si>
  <si>
    <t>842236</t>
  </si>
  <si>
    <t>842238</t>
  </si>
  <si>
    <t>842239</t>
  </si>
  <si>
    <t>842255</t>
  </si>
  <si>
    <t>Toner Original para Ricoh Aficio IM C3000/3500 Negro - 31.000 pag</t>
  </si>
  <si>
    <t>842256</t>
  </si>
  <si>
    <t>Toner Original para Ricoh Aficio IM C3000/3500 Amarillo - 19.000 pag</t>
  </si>
  <si>
    <t>842257</t>
  </si>
  <si>
    <t>Toner Original para Ricoh Aficio IM C3000/3500 Magenta - 19.000 pag</t>
  </si>
  <si>
    <t>842258</t>
  </si>
  <si>
    <t>Toner Original para Ricoh Aficio IM C3000/3500 Cyan - 19.000 pag</t>
  </si>
  <si>
    <t>842283</t>
  </si>
  <si>
    <t>Toner Original para Ricoh Aficio IM C4500/5500/6000 Negro - 33.000 pag</t>
  </si>
  <si>
    <t>842284</t>
  </si>
  <si>
    <t>Toner Original para Ricoh Aficio IM C4500/5500/6000 Amarillo - 22.500 pag</t>
  </si>
  <si>
    <t>842285</t>
  </si>
  <si>
    <t>Toner Original para Ricoh Aficio IM C4500/5500/6000 Magenta - 22.500 pag</t>
  </si>
  <si>
    <t>842286</t>
  </si>
  <si>
    <t>Toner Original para Ricoh Aficio IM C4500/5500/6000 Cyan - 22.500 pag</t>
  </si>
  <si>
    <t>842311</t>
  </si>
  <si>
    <t>Toner Original para Ricoh Aficio IM C2000/2500 Negro - 16.500 pag</t>
  </si>
  <si>
    <t>842312</t>
  </si>
  <si>
    <t>Toner Original para Ricoh Aficio IM C2000/2500 Amarillo - 10.500 pag</t>
  </si>
  <si>
    <t>842312-B</t>
  </si>
  <si>
    <t>Toner Original para Ricoh Aficio IM C2000/2500 Amarillo - 10.500 pag GRADO B</t>
  </si>
  <si>
    <t>842313</t>
  </si>
  <si>
    <t>Toner Original para Ricoh Aficio IM C2000/2500 Magenta - 10.500 pag</t>
  </si>
  <si>
    <t>842314</t>
  </si>
  <si>
    <t>Toner Original para Ricoh Aficio IM C2000/2500 Cyan - 10.500 pag</t>
  </si>
  <si>
    <t>842338</t>
  </si>
  <si>
    <t>842339</t>
  </si>
  <si>
    <t>Toner Original para Ricoh Aficio MP 301 Negro - 8.000 pag</t>
  </si>
  <si>
    <t>842341</t>
  </si>
  <si>
    <t>Toner original para Ricoh Aficio MP 2001/2501 Negro - 9.000 pag</t>
  </si>
  <si>
    <t>842342</t>
  </si>
  <si>
    <t>Toner Original para Ricoh Aficio MP 3053/3350/3352/3353 Negro - 11.000 pag</t>
  </si>
  <si>
    <t>842346</t>
  </si>
  <si>
    <t>842347</t>
  </si>
  <si>
    <t>Toner Original para Ricoh Aficio MP 305 Negro - 9.000 pag</t>
  </si>
  <si>
    <t>842376</t>
  </si>
  <si>
    <t>Toner Original para Ricoh Aficio IM C400 Magenta - 8.000 pag</t>
  </si>
  <si>
    <t>842384</t>
  </si>
  <si>
    <t>Toner Original para Ricoh Aficio IM C300 Magenta - 6.000 pag</t>
  </si>
  <si>
    <t>842465</t>
  </si>
  <si>
    <t>Toner Original para Ricoh Aficio MP C2051/2551 Negro - 10.000 pag</t>
  </si>
  <si>
    <t>842466</t>
  </si>
  <si>
    <t>842506</t>
  </si>
  <si>
    <t>Toner Original Ricoh IM C3010/3510 Negro - 40.000 pag</t>
  </si>
  <si>
    <t>842507</t>
  </si>
  <si>
    <t>Toner Original Ricoh IM C3010/3510 Amarillo - 28.000 pag</t>
  </si>
  <si>
    <t>842508</t>
  </si>
  <si>
    <t>Toner Original Ricoh IM C3010/3510 Magenta - 28.000 pag</t>
  </si>
  <si>
    <t>842509</t>
  </si>
  <si>
    <t>Toner Original Ricoh IM C3010/3510 Cyan - 28.000 pag</t>
  </si>
  <si>
    <t>842530</t>
  </si>
  <si>
    <t>Toner Original Ricoh IM C4510/5510/6010 Negro - 42.000 pag</t>
  </si>
  <si>
    <t>842531</t>
  </si>
  <si>
    <t>Toner Original Ricoh IM C4510/5510/6010 Amarillo - 28.000 pag</t>
  </si>
  <si>
    <t>842532</t>
  </si>
  <si>
    <t>Toner Original Ricoh IM C4510/5510/6010 Magenta - 28.000 pag</t>
  </si>
  <si>
    <t>842533</t>
  </si>
  <si>
    <t>Toner Original Ricoh IM C4510/5510/6010 Cyan - 28.000 pag</t>
  </si>
  <si>
    <t>842561</t>
  </si>
  <si>
    <t>Toner Original Ricoh IM C2010/2510 Negro - 30.000 pag</t>
  </si>
  <si>
    <t>842562</t>
  </si>
  <si>
    <t>Toner Original Ricoh IM C2010/2510 Amarillo - 18.000 pag</t>
  </si>
  <si>
    <t>842563</t>
  </si>
  <si>
    <t>Toner Original Ricoh IM C2010/2510 Magenta - 18.000 pag</t>
  </si>
  <si>
    <t>842564</t>
  </si>
  <si>
    <t>Toner Original Ricoh IM C2010/2510 Cyan - 18.000 pag</t>
  </si>
  <si>
    <t>842601</t>
  </si>
  <si>
    <t>Toner Original para Ricoh Aficio IM C300 Negro - 17.000 pag</t>
  </si>
  <si>
    <t>842602</t>
  </si>
  <si>
    <t>Toner Original para Ricoh Aficio IM C300 Cyan - 6.000 pag</t>
  </si>
  <si>
    <t>842603</t>
  </si>
  <si>
    <t>842604</t>
  </si>
  <si>
    <t>Toner Original para Ricoh Aficio IM C300 Amarillo - 6.000 pag</t>
  </si>
  <si>
    <t>842610</t>
  </si>
  <si>
    <t>Toner Original Ricoh IM 370/460 Negro - 13.500 pag</t>
  </si>
  <si>
    <t>842638</t>
  </si>
  <si>
    <t>Toner Original Ricoh IM C7010 Negro - 42.000 pag</t>
  </si>
  <si>
    <t>842639</t>
  </si>
  <si>
    <t>Toner Original Ricoh IM C7010 Amarillo - 28.000 pag</t>
  </si>
  <si>
    <t>842640</t>
  </si>
  <si>
    <t>Toner Original Ricoh IM C7010 Magenta - 28.000 pag</t>
  </si>
  <si>
    <t>842641</t>
  </si>
  <si>
    <t>Toner Original Ricoh IM C7010 Cyan - 28.000 pag</t>
  </si>
  <si>
    <t>842656</t>
  </si>
  <si>
    <t>Toner Original Ricoh IM C320F Negro - 16.000 pag</t>
  </si>
  <si>
    <t>842770</t>
  </si>
  <si>
    <t>Toner Original Para Ricoh Aficio MP 2554/2555/3054/3055/3554/3555/4054/4055/5054/5055/6054/6055/IM 2500/3000/3500 Negro</t>
  </si>
  <si>
    <t>842771</t>
  </si>
  <si>
    <t>Toner Original para Ricoh Aficio MP 4054/5054/6054/IM 4000/5000/6000 Negro - 37.000 pag</t>
  </si>
  <si>
    <t>842778</t>
  </si>
  <si>
    <t>Toner Original para Ricoh Aficio IM C2501CE/3501CE/5501CE Cyan - 11.000 pag</t>
  </si>
  <si>
    <t>842779</t>
  </si>
  <si>
    <t>Toner Original para Ricoh Aficio IM C2501CE/3501CE/5501CE Magenta - 11.000 pag</t>
  </si>
  <si>
    <t>842780</t>
  </si>
  <si>
    <t>Toner Original para Ricoh Aficio IM C2501CE/3501CE/5501CE Amarillo - 11.000 pag</t>
  </si>
  <si>
    <t>848K43601</t>
  </si>
  <si>
    <t>CVR de rollo retardado Xerox C8030</t>
  </si>
  <si>
    <t>859K00100</t>
  </si>
  <si>
    <t>Cassette Feed Roll Assembly Original para Xerox Workcentre 6515 / Phaser 6510</t>
  </si>
  <si>
    <t>884916</t>
  </si>
  <si>
    <t>Toner Original para Ricoh Aficio MP 1100/1350/9000/9001 Negro - 60.000 pag</t>
  </si>
  <si>
    <t>885266</t>
  </si>
  <si>
    <t>888261</t>
  </si>
  <si>
    <t>893023</t>
  </si>
  <si>
    <t>Rollo Master Original Ricoh Priport JP 1010 - 2 unidades</t>
  </si>
  <si>
    <t>893027</t>
  </si>
  <si>
    <t>Master Original para Ricoh Priport JP 1050 - 250 copias</t>
  </si>
  <si>
    <t>930W00123</t>
  </si>
  <si>
    <t>Sensor de salida Xerox</t>
  </si>
  <si>
    <t>930W00211</t>
  </si>
  <si>
    <t>REGISTRATION SENSOR (Q77-103) XEROX 813</t>
  </si>
  <si>
    <t>948K00018</t>
  </si>
  <si>
    <t>Conjunto Transporte Bote Residual Xerox Altalink C8130/8135/8145/8155/8170</t>
  </si>
  <si>
    <t>948K12041</t>
  </si>
  <si>
    <t>Left door assembly C8000</t>
  </si>
  <si>
    <t>948K41231</t>
  </si>
  <si>
    <t>DVLP HOUSNG KIT</t>
  </si>
  <si>
    <t>952K37010</t>
  </si>
  <si>
    <t>UI harness replacement for Xerox VersaLink C500/C600</t>
  </si>
  <si>
    <t>A00J106202</t>
  </si>
  <si>
    <t>Almohadilla de Limpieza Original Konica Minolta Bizhub C224/258/308/458</t>
  </si>
  <si>
    <t>P120526</t>
  </si>
  <si>
    <t>SIDICOIM SL</t>
  </si>
  <si>
    <t>A02E561100</t>
  </si>
  <si>
    <t>Embrague Original Konica Minolta Bizhub C203/C220/C253/C280/C353/C360</t>
  </si>
  <si>
    <t>A0962060</t>
  </si>
  <si>
    <t>Rejilla Corona Carga Original para Ricoh Aficio MP 5500/6000/6001/6002/6500/6503</t>
  </si>
  <si>
    <t>A161275600</t>
  </si>
  <si>
    <t>Correa Distribucion Original Konica Minolta Bizhub C224/284/364/454/554</t>
  </si>
  <si>
    <t>A2672751</t>
  </si>
  <si>
    <t>Rodillo de Alimentación Original para Ricoh Aficio MP 2500/2510/2550/2851/3010/3350/3351</t>
  </si>
  <si>
    <t>A2933227</t>
  </si>
  <si>
    <t>Toner Slider Original Ricoh Aficio 551/700/1055/1060/1075/2051/2060/2075</t>
  </si>
  <si>
    <t>A2X208D</t>
  </si>
  <si>
    <t>Unidad Imagen IU-711Y Original Konica Minolta Bizhub C654/754 Amarillo</t>
  </si>
  <si>
    <t>A5C1R71600</t>
  </si>
  <si>
    <t>Varilla de Limpieza Original Konica Minolta Bizhub C224/258/308/458</t>
  </si>
  <si>
    <t>A64J564201</t>
  </si>
  <si>
    <t>Rodillo de recogida Original Konica Minolta Bizhub C360i/451i/551i/651i</t>
  </si>
  <si>
    <t>A79JR73211</t>
  </si>
  <si>
    <t>Unidad de transferencia de imagen intermedia original Konica Minolta A79JR73211</t>
  </si>
  <si>
    <t>A7AH562600</t>
  </si>
  <si>
    <t>Conveyance Gear 28T Original Konica Minolta Bizhub C360</t>
  </si>
  <si>
    <t>A7U40KD</t>
  </si>
  <si>
    <t>Revelador DV-313C Original Konica Minolta Bizhub C258/308/368 Cyan</t>
  </si>
  <si>
    <t>A8061295</t>
  </si>
  <si>
    <t>Banda Alimentación Originales ADF Original para Ricoh Aficio MP C2051/2551/3500/4500/4502/5000/5502/6000/6501/7500/7501</t>
  </si>
  <si>
    <t>A8592141</t>
  </si>
  <si>
    <t>Banda Alimentación ADF Original Ricoh Aficio 1015/1018/1224/1232 / DF2000/2010/3020/68/69/71/72/75/78/79/83/ IS330</t>
  </si>
  <si>
    <t>A8592241</t>
  </si>
  <si>
    <t>Rodillo Separador Original para Ricoh Aficio MP 4000/4001/5000/5001</t>
  </si>
  <si>
    <t>A8H40RD</t>
  </si>
  <si>
    <t>Unidad Tambor DR-912 Original Konica Minolta Bizhub 808/958</t>
  </si>
  <si>
    <t>AB012316</t>
  </si>
  <si>
    <t>Rodillo Fusor Superior Original Ricoh Aficio 1055/1060/1075</t>
  </si>
  <si>
    <t>ACE60Y3</t>
  </si>
  <si>
    <t>Tambor DR-621CMY Original Konica Minolta AccurioPrint C4065</t>
  </si>
  <si>
    <t>ACE60Y4</t>
  </si>
  <si>
    <t>Tambor DR-621K Original Konica Minolta AccurioPrint C4065</t>
  </si>
  <si>
    <t>AD027034</t>
  </si>
  <si>
    <t>Rodillo de Carga Primario Original para Ricoh Aficio MP 2554/3054/3554/4054/5054/6054</t>
  </si>
  <si>
    <t>AD041140</t>
  </si>
  <si>
    <t>Lamina de Limpieza de Tambor Original para Ricoh Aficio MP 5500/6000/6001/6002/6500</t>
  </si>
  <si>
    <t>AD041162</t>
  </si>
  <si>
    <t>Lámina de Limpieza de Tambor Original para Ricoh Aficio MP 2554/3054/3554/4054/4055/5054/5055/6055</t>
  </si>
  <si>
    <t>AD042058</t>
  </si>
  <si>
    <t>Cepillo Limpieza Rodillo Carga Original para Ricoh Aficio MP 3053/3350/3351/3352/3353</t>
  </si>
  <si>
    <t>ADXG560200</t>
  </si>
  <si>
    <t>Rodillo de alimentación y separación A64J564101 Original Konica Minolta Bizhub C360i/451i/551i/651i</t>
  </si>
  <si>
    <t>AE011044</t>
  </si>
  <si>
    <t>Upper Fuser Roller Original Ricoh Aficio MP9001/9002/9003</t>
  </si>
  <si>
    <t>AE011128</t>
  </si>
  <si>
    <t>Rodillo Fusor Superior Original para Ricoh Aficio MP 2352/2553/2852/3053/3352/3353</t>
  </si>
  <si>
    <t>AE011137</t>
  </si>
  <si>
    <t>Rodillo Fusor Superior Original para Ricoh Aficio MP 5500/6000/6001/6002/6500/6503</t>
  </si>
  <si>
    <t>AE020178</t>
  </si>
  <si>
    <t>Rodillo Presion Original Ricoh Aficio MP 9001/9002/9003</t>
  </si>
  <si>
    <t>AE020268</t>
  </si>
  <si>
    <t>Rodillo de Presion del Fusor Inferior Original para Ricoh Aficio MP C2003/2503/3003/3503/4503/5503/6003</t>
  </si>
  <si>
    <t>AE030017</t>
  </si>
  <si>
    <t>Rodamiento Rodillo Superior Original Ricoh</t>
  </si>
  <si>
    <t>AE030053</t>
  </si>
  <si>
    <t>Cojinete de Rodillos de Presion del Fusor Original para Ricoh Aficio MP 6000/6001/6002</t>
  </si>
  <si>
    <t>AE044025</t>
  </si>
  <si>
    <t>Uña Fusor Superior Original para Ricoh Aficio MP 3053/3350/3351/3352/3353</t>
  </si>
  <si>
    <t>P120144</t>
  </si>
  <si>
    <t>TUTU CREATIVE HK TRADING LIMITED</t>
  </si>
  <si>
    <t>AE045068</t>
  </si>
  <si>
    <t>Rodillo de filtro de limpieza 28mm Original para Ricoh Aficio MP 9001/9002</t>
  </si>
  <si>
    <t>AE045069</t>
  </si>
  <si>
    <t>Web de limpieza unidad fusora 32m Original Ricoh Aficio MP 6001/6002/7001/7502/8001</t>
  </si>
  <si>
    <t>AF030080</t>
  </si>
  <si>
    <t>Rodillo captacion papel Original para Ricoh Aficio MP 5500/6000/6001/6002/6500</t>
  </si>
  <si>
    <t>AF030094</t>
  </si>
  <si>
    <t>Rodillo de Recogida Original para Ricoh Aficio MP 2554/3054/3554/4054</t>
  </si>
  <si>
    <t>AF031082</t>
  </si>
  <si>
    <t>Rodillo de Alimentacion Original para Ricoh Aficio MP 5500/6000/6001/6002/6500/6503</t>
  </si>
  <si>
    <t>AF031094</t>
  </si>
  <si>
    <t>Rodillo Alimentacion Original para Ricoh Aficio MP 2554/3054/3554/4054</t>
  </si>
  <si>
    <t>AF032105</t>
  </si>
  <si>
    <t>Rueda Alimen. Papel Original para Ricoh IM 350 / 430 - P501 /502</t>
  </si>
  <si>
    <t>AT-BRTN3390</t>
  </si>
  <si>
    <t>Toner CW para Brother TN3390 - 12000pag.</t>
  </si>
  <si>
    <t>P100068</t>
  </si>
  <si>
    <t>GENERAL PLASTIC INDUSTRIAL CO., LTD</t>
  </si>
  <si>
    <t>AT-D6555A</t>
  </si>
  <si>
    <t>Toner CFP para Samsung D6555A Negro - 25000pag</t>
  </si>
  <si>
    <t>A-TK475</t>
  </si>
  <si>
    <t>Toner CFP para Kyocera TK475 Negro - 15000pag</t>
  </si>
  <si>
    <t>A-TK475/P</t>
  </si>
  <si>
    <t>Toner CFP para Kyocera FS-6025/6030/6525MFP/6530MFP</t>
  </si>
  <si>
    <t>AT-KM4650K</t>
  </si>
  <si>
    <t>Toner CW para Konica Minolta Magicolor 4650EN/4650DN/4690MF/4695MF  Black - 8000pag.</t>
  </si>
  <si>
    <t>AT-KYOTK540BK</t>
  </si>
  <si>
    <t>Toner CW para Kyocera FS-C5100DN Black - 5000pag.</t>
  </si>
  <si>
    <t>AT-KYOTK540C</t>
  </si>
  <si>
    <t>Toner CW para Kyocera  FS-C5100DN Cyan - 4000pag.</t>
  </si>
  <si>
    <t>AT-KYOTK540M</t>
  </si>
  <si>
    <t>Toner CW para Kyocera FS-C5100DN Magenta - 4000pag.</t>
  </si>
  <si>
    <t>AT-KYOTK540Y</t>
  </si>
  <si>
    <t>Toner CW para Kyocera FS-C5100DN Yellow - 4000pag.</t>
  </si>
  <si>
    <t>AT-KYOTK560BK</t>
  </si>
  <si>
    <t>Toner CW para Kyocera TK560BK Negro - 12000pag</t>
  </si>
  <si>
    <t>AT-KYOTK560C</t>
  </si>
  <si>
    <t>Toner CW para Kyocera TK560C Cyan - 10000pag</t>
  </si>
  <si>
    <t>AT-KYOTK560M</t>
  </si>
  <si>
    <t>Toner CW para Kyocera TK560M Magenta - 10000pag</t>
  </si>
  <si>
    <t>AT-KYOTK560Y</t>
  </si>
  <si>
    <t>Toner CW para Kyocera TK560Y Amarillo - 10000pag</t>
  </si>
  <si>
    <t>AT-KYOTK570BK</t>
  </si>
  <si>
    <t>Toner CW para Kyocera TK570BK Negro - 16000pag</t>
  </si>
  <si>
    <t>AT-KYOTK570C</t>
  </si>
  <si>
    <t>Toner CW para Kyocera TK570C Cyan - 12000pag</t>
  </si>
  <si>
    <t>AT-KYOTK570M</t>
  </si>
  <si>
    <t>Toner CW para Kyocera TK570M Magenta - 12000pag</t>
  </si>
  <si>
    <t>AT-KYOTK570Y</t>
  </si>
  <si>
    <t>Toner CW para Kyocera TK570Y Amarillo - 12000pag</t>
  </si>
  <si>
    <t>AT-KYOTK590BK</t>
  </si>
  <si>
    <t>Toner CFP para Kyocera TK590BK Negro - 7000pag</t>
  </si>
  <si>
    <t>AT-KYOTK590M</t>
  </si>
  <si>
    <t>Toner CFP para Kyocera TK590M Magenta - 5000pag</t>
  </si>
  <si>
    <t>AT-OKC321BK</t>
  </si>
  <si>
    <t>Toner CW para OKI C301/321 2.2K Black</t>
  </si>
  <si>
    <t>AT-OKC321M</t>
  </si>
  <si>
    <t>Toner CW para OKI C301/321 1.5K Magenta</t>
  </si>
  <si>
    <t>AT-OKC321Y</t>
  </si>
  <si>
    <t>Toner CW para OKI C301/321 1.5K Yellow</t>
  </si>
  <si>
    <t>AT-OKC3300BK</t>
  </si>
  <si>
    <t>Toner CW para OKI C3300/3400/3450/3600 Black</t>
  </si>
  <si>
    <t>AT-OKC3300C</t>
  </si>
  <si>
    <t>Toner CW para OKI C3300/3400/3450/3600 Cyan</t>
  </si>
  <si>
    <t>AT-OKC3300M</t>
  </si>
  <si>
    <t>Toner CW para OKI C3300/3400/3450/3600 Magenta</t>
  </si>
  <si>
    <t>AT-OKC3300Y</t>
  </si>
  <si>
    <t>Toner CW para OKI C3300/3400/3450/3600 Yellow</t>
  </si>
  <si>
    <t>AT-OKC330BK</t>
  </si>
  <si>
    <t>Toner CW para OKI C310/330/MC351/MC361 Black</t>
  </si>
  <si>
    <t>AT-OKC330C</t>
  </si>
  <si>
    <t>Toner CW para OKI C310/330/MC351/MC361 Cyan</t>
  </si>
  <si>
    <t>AT-OKC330M</t>
  </si>
  <si>
    <t>Toner CW para OKI C310/330/MC351/MC361 Magenta</t>
  </si>
  <si>
    <t>AT-OKC330Y</t>
  </si>
  <si>
    <t>Toner CW para OKI C310/330/MC351/MC361 Yellow</t>
  </si>
  <si>
    <t>AT-OKC3520BK</t>
  </si>
  <si>
    <t>Toner CW para OKI C3520/3530/MC350/MC360 Black</t>
  </si>
  <si>
    <t>AT-OKC3520C</t>
  </si>
  <si>
    <t>Toner CW para OKI C3520/3530/MC350/MC360 Cyan</t>
  </si>
  <si>
    <t>AT-OKC3520M</t>
  </si>
  <si>
    <t>Toner CW para OKI C3520/3530/MC350/360 Magenta</t>
  </si>
  <si>
    <t>AT-OKC3520Y</t>
  </si>
  <si>
    <t>Toner CW para OKI C3520/3530/MC350/360 Yellow</t>
  </si>
  <si>
    <t>AT-OKC530BK</t>
  </si>
  <si>
    <t>Toner CW para OKI C510/530/MC561 5000pag. Black</t>
  </si>
  <si>
    <t>AT-OKC530C</t>
  </si>
  <si>
    <t>Toner CW para OKI C510/530/MC561 5000pag. Cyan</t>
  </si>
  <si>
    <t>AT-OKC530M</t>
  </si>
  <si>
    <t>Toner CW para OKI C510/530/MC561 5000pag. Magenta</t>
  </si>
  <si>
    <t>AT-OKC530Y</t>
  </si>
  <si>
    <t>Toner CW para OKI C510/530/MC561 5000pag. Yellow</t>
  </si>
  <si>
    <t>AT-OKC5600BK</t>
  </si>
  <si>
    <t>Toner CW para OKI C5600/5700 - 6000pag. Black</t>
  </si>
  <si>
    <t>AT-OKC5600C</t>
  </si>
  <si>
    <t>Toner CW para OKI C5600/5700 - 2000pag. Cyan</t>
  </si>
  <si>
    <t>AT-OKC5600M</t>
  </si>
  <si>
    <t>Toner CW para OKI C5600/5700 - 2000pag. Magenta</t>
  </si>
  <si>
    <t>AT-OKC5600Y</t>
  </si>
  <si>
    <t>Toner CW para OKI C5600/5700 - 2000pag. Yellow</t>
  </si>
  <si>
    <t>AT-OKC5650BK</t>
  </si>
  <si>
    <t>Toner CW para OKI C5650/5750 - 8000pag. Black</t>
  </si>
  <si>
    <t>AT-OKC5650C</t>
  </si>
  <si>
    <t>Toner CW para OKI C5650/5750 - 2000pag. Cyan</t>
  </si>
  <si>
    <t>AT-OKC5650M</t>
  </si>
  <si>
    <t>Toner CW para OKI C5650/5750 - 2000pag. Magenta</t>
  </si>
  <si>
    <t>AT-OKC5650Y</t>
  </si>
  <si>
    <t>Toner CW para OKI C5650/5750- 2000pag. Yellow</t>
  </si>
  <si>
    <t>AT-OKC5800M</t>
  </si>
  <si>
    <t>Toner CW para OKI C5800/5900/5550MFP Magenta</t>
  </si>
  <si>
    <t>AT-OKC5800Y</t>
  </si>
  <si>
    <t>Toner CW para OKI C5800/5900/5550MFP Yellow</t>
  </si>
  <si>
    <t>AT-OKC5850BK</t>
  </si>
  <si>
    <t>Toner CW para OKI C5850/5950/MC560 (8K) Black</t>
  </si>
  <si>
    <t>AT-OKC5850C</t>
  </si>
  <si>
    <t>Toner CW para OKI C5850/5950/MC560 (6K) Cyan</t>
  </si>
  <si>
    <t>AT-OKC5850M</t>
  </si>
  <si>
    <t>Toner CW para OKI C5850/5950/MC560 (6K) Magenta</t>
  </si>
  <si>
    <t>AT-OKC5850Y</t>
  </si>
  <si>
    <t>Toner CW para OKI C5850/5950/MC560(6K) Yellow</t>
  </si>
  <si>
    <t>AT-OKC610BK</t>
  </si>
  <si>
    <t>Toner CW para OKI C610/610N/610DN Black (8k)</t>
  </si>
  <si>
    <t>AT-OKC610C</t>
  </si>
  <si>
    <t>Toner CW para OKI C610/610N/610DN Cyan (6k)</t>
  </si>
  <si>
    <t>AT-OKC610M</t>
  </si>
  <si>
    <t>Toner CW para OKI C610/610N/610DN Magenta(6k)</t>
  </si>
  <si>
    <t>AT-OKC610Y</t>
  </si>
  <si>
    <t>Toner CW para OKI C610/610N/610DN Yellow (6k)</t>
  </si>
  <si>
    <t>AT-OKC710BK</t>
  </si>
  <si>
    <t>Toner CW para OKI C710/711 - 11000pag. Black</t>
  </si>
  <si>
    <t>AT-OKC710C</t>
  </si>
  <si>
    <t>Toner CW para OKI C710/711 - 11500pag. Cyan</t>
  </si>
  <si>
    <t>AT-OKC710M</t>
  </si>
  <si>
    <t>Toner CW para OKI C710/711 - 11500pag. Magenta</t>
  </si>
  <si>
    <t>AT-OKC710Y</t>
  </si>
  <si>
    <t>Toner CW para OKI C710/711 - 11500pag. Yellow</t>
  </si>
  <si>
    <t>AT-OKC801BK</t>
  </si>
  <si>
    <t>Toner CW para OKI C801/C821 Black (7k)</t>
  </si>
  <si>
    <t>AT-OKC801M</t>
  </si>
  <si>
    <t>Toner CW para OKI C801/C821 Magenta (7,3K)</t>
  </si>
  <si>
    <t>AT-OKC801Y</t>
  </si>
  <si>
    <t>Toner CW para OKI C801/C821 Yellow (7,3K)</t>
  </si>
  <si>
    <t>AT-OKC810BK</t>
  </si>
  <si>
    <t>Toner CW para OKI C810/830 Black - 8000pag.</t>
  </si>
  <si>
    <t>AT-OKC810C</t>
  </si>
  <si>
    <t>Toner CW para OKI C810/830 Cyan - 8000pag.</t>
  </si>
  <si>
    <t>AT-OKC810M</t>
  </si>
  <si>
    <t>Toner CW para OKI C810/830 magenta - 8000pag.</t>
  </si>
  <si>
    <t>AT-OKC810Y</t>
  </si>
  <si>
    <t>Toner CW para OKI C810/830 Yellow - 8000pag.</t>
  </si>
  <si>
    <t>AT-OKES3640A3-BK</t>
  </si>
  <si>
    <t>Toner CW para OKI ES3640a3/ES3640 Pro Black</t>
  </si>
  <si>
    <t>P120390</t>
  </si>
  <si>
    <t>KARKEMIS MEDIOAMBIENTAL SL</t>
  </si>
  <si>
    <t>AT-OKES3640A3-M</t>
  </si>
  <si>
    <t>Toner CW para OKI ES3640a3/ES3640 Pro Magenta</t>
  </si>
  <si>
    <t>AT-OKES3640E-BK</t>
  </si>
  <si>
    <t>Toner CW para OKI ES3640e/mfp 15k Black</t>
  </si>
  <si>
    <t>AT-OKES3640E-C</t>
  </si>
  <si>
    <t>Toner CW para OKI ES3640e/mfp 15k Cyan</t>
  </si>
  <si>
    <t>AT-OKES3640E-M</t>
  </si>
  <si>
    <t>Toner CW para OKI ES3640e/mfp 15k Magenta</t>
  </si>
  <si>
    <t>AT-OKES3640E-Y</t>
  </si>
  <si>
    <t>Toner CW para OKI ES3640e/mfp 15k Yellow</t>
  </si>
  <si>
    <t>AT-OKMC860K</t>
  </si>
  <si>
    <t>Toner CW para OKI MC860 9.500pag. Black</t>
  </si>
  <si>
    <t>AT-TK1115</t>
  </si>
  <si>
    <t>Toner CFP para Kyocera TK1115 Negro - 1600pag</t>
  </si>
  <si>
    <t>AT-TK1125</t>
  </si>
  <si>
    <t>Toner CFP para Kyocera TK1125 Negro - 2100pag</t>
  </si>
  <si>
    <t>AT-TK1130/P</t>
  </si>
  <si>
    <t>Toner CFP para Kyocera FS-1030/1130 Black - 3.000pag.</t>
  </si>
  <si>
    <t>AT-TK1140/P</t>
  </si>
  <si>
    <t>Toner CFP para Kyocera FS-1035MFP/1135MFP</t>
  </si>
  <si>
    <t>AT-TK130/P</t>
  </si>
  <si>
    <t>Toner CFP para Kyocera FS-1300/1350D Black - 7.200pag.</t>
  </si>
  <si>
    <t>AT-TK160/P</t>
  </si>
  <si>
    <t>Toner CFP  para Kyocera FS-1120D/DN Black - 2.500pag.</t>
  </si>
  <si>
    <t>AT-TK170/P</t>
  </si>
  <si>
    <t>Toner CFP para Kyocera FS-1320D/1370DN Black - 7.200pag.</t>
  </si>
  <si>
    <t>AT-TK3100/P</t>
  </si>
  <si>
    <t>Toner CFP para Kyocera TK-3100 Black - 12.500pag.</t>
  </si>
  <si>
    <t>AT-TK3130/P</t>
  </si>
  <si>
    <t>Toner CFP para Kyocera FS-4200DN/4300DN Black - 25.000pag.</t>
  </si>
  <si>
    <t>AT-TK3150/P</t>
  </si>
  <si>
    <t>Toner CFP para Kyocera m3040/3540 Black - 14.500pag.</t>
  </si>
  <si>
    <t>AT-TK330/P</t>
  </si>
  <si>
    <t>Toner CFP para Kyocera FS-4000DN Black - 20.000pag.</t>
  </si>
  <si>
    <t>AT-TK340/P</t>
  </si>
  <si>
    <t>Toner CFP para Kyocera FS-2020D/DN Black - 12.000pag.</t>
  </si>
  <si>
    <t>AT-TK350/P</t>
  </si>
  <si>
    <t>Toner CFP para Kyocera FS-3920DN/3040MFP/3140MFP/3540MFP Black - 15.000pag.</t>
  </si>
  <si>
    <t>AT-TK350-E</t>
  </si>
  <si>
    <t>Toner CFP para Kyocera TK350 Negro - 25000pag</t>
  </si>
  <si>
    <t>AT-TK360/P</t>
  </si>
  <si>
    <t>Toner CFP para Kyocera FS-4020DN Black - 20.000pag.</t>
  </si>
  <si>
    <t>AT-TK5135C/P</t>
  </si>
  <si>
    <t>Toner CFP para Kyocera TASKalfa 265/266 Cyan - 5.000pag.</t>
  </si>
  <si>
    <t>AT-TK5135Y/P</t>
  </si>
  <si>
    <t>Toner CFP para Kyocera TASKalfa 265/266 Yellow - 5.000pag.</t>
  </si>
  <si>
    <t>AT-TK5140BK/P</t>
  </si>
  <si>
    <t>Toner CFP para Kyocera Mita Ecosys P6130/M6030/M6530 Black - 7.000pag.</t>
  </si>
  <si>
    <t>AT-TK5140C/P</t>
  </si>
  <si>
    <t>Toner CFP para Kyocera Mita Ecosys P6130/M6030/M6530 Cyan - 5.000pag.</t>
  </si>
  <si>
    <t>AT-TK5140Y/P</t>
  </si>
  <si>
    <t>Toner CFP para Kyocera Mita Ecosys P6130/M6030/M6530 Yellow - 5.000pag.</t>
  </si>
  <si>
    <t>AT-TK5150BK/P</t>
  </si>
  <si>
    <t>Toner CFP para Kyocera Mita Ecosys P6035/M6035/M6535 Black - 12.000pag.</t>
  </si>
  <si>
    <t>AT-TK5150C/P</t>
  </si>
  <si>
    <t>Toner CFP para Kyocera Mita Ecosys P6035/M6035/M6535 Cyan - 10.000pag.</t>
  </si>
  <si>
    <t>AT-TK5150M/P</t>
  </si>
  <si>
    <t>Toner CFP para Kyocera Mita Ecosys P6035/M6035/M6535 Magenta - 10.000pag.</t>
  </si>
  <si>
    <t>AT-TK5150Y/P</t>
  </si>
  <si>
    <t>Toner CFP para Kyocera Mita Ecosys P6035/M6035/M6535 Yellow - 10.000pag.</t>
  </si>
  <si>
    <t>AT-TK5195BK</t>
  </si>
  <si>
    <t>Toner CFP para Kyocera Mita TASKalfa 306ci Black - 15.000pag.</t>
  </si>
  <si>
    <t>AT-TK5195C</t>
  </si>
  <si>
    <t>Toner CFP para Kyocera Mita TASKalfa 306ci Cyan - 7.000pag.</t>
  </si>
  <si>
    <t>AT-TK5195M</t>
  </si>
  <si>
    <t>Toner CFP para Kyocera Mita TASKalfa 306ci Magenta - 7.000pag.</t>
  </si>
  <si>
    <t>AT-TK5195Y</t>
  </si>
  <si>
    <t>Toner CFP para Kyocera Mita TASKalfa 306ci Yellow - 7.000pag.</t>
  </si>
  <si>
    <t>AT-TK5205BK</t>
  </si>
  <si>
    <t>Toner CFP para Kyocera TK5205BK Negro - 18000pag</t>
  </si>
  <si>
    <t>AT-TK5205C</t>
  </si>
  <si>
    <t>Toner CFP para Kyocera TK5205C Cyan - 12000pag</t>
  </si>
  <si>
    <t>AT-TK5205M</t>
  </si>
  <si>
    <t>Toner CFP para Kyocera TK5205M Magenta - 12000pag</t>
  </si>
  <si>
    <t>AT-TK5205Y</t>
  </si>
  <si>
    <t>Toner CFP para Kyocera TK5205Y Amarillo - 12000pag</t>
  </si>
  <si>
    <t>AT-TK5230BK</t>
  </si>
  <si>
    <t>Toner CFP para Kyocera Ecosys P5021 M5521 Negro  - 2.600pag</t>
  </si>
  <si>
    <t>AT-TK5230C</t>
  </si>
  <si>
    <t>Toner CFP para Kyocera Ecosys P5021 M5521 Cyan - 2.200pag</t>
  </si>
  <si>
    <t>AT-TK5230M</t>
  </si>
  <si>
    <t>Toner CFP para Kyocera Ecosys P5021 M5521 Magenta - 2.200pag</t>
  </si>
  <si>
    <t>AT-TK5230Y</t>
  </si>
  <si>
    <t>Toner CFP para Kyocera Ecosys P5021 M5521 Amarillo - 2.200pag</t>
  </si>
  <si>
    <t>AT-TK5240BK</t>
  </si>
  <si>
    <t>Toner CFP para Kyocera Ecosys P5026 M5526 Negro - 4.000pag</t>
  </si>
  <si>
    <t>AT-TK5240C</t>
  </si>
  <si>
    <t>Toner CFP para Kyocera Ecosys P5026 M5526 Cyan - 3.000pag</t>
  </si>
  <si>
    <t>AT-TK5240M</t>
  </si>
  <si>
    <t>Toner CFP para Kyocera Ecosys P5026 M5526 Magenta - 3.000pag</t>
  </si>
  <si>
    <t>AT-TK5240Y</t>
  </si>
  <si>
    <t>Toner CFP para Kyocera Ecosys P5026 M5526 Amarillo - 3.000pag</t>
  </si>
  <si>
    <t>AT-TK5305BK</t>
  </si>
  <si>
    <t>Toner CFP para Kyocera TK5305BK Negro - 12000pag</t>
  </si>
  <si>
    <t>AT-TK5305C</t>
  </si>
  <si>
    <t>Toner CFP para Kyocera TK5305C Cyan - 6000pag</t>
  </si>
  <si>
    <t>AT-TK5305M</t>
  </si>
  <si>
    <t>Toner CFP para Kyocera TK5305M Magenta - 6000pag</t>
  </si>
  <si>
    <t>AT-TK5305Y</t>
  </si>
  <si>
    <t>Toner CFP para Kyocera TK5305Y Amarillo - 6000pag</t>
  </si>
  <si>
    <t>AW100084</t>
  </si>
  <si>
    <t>Fusor Termistor Original Ricoh IM 9000</t>
  </si>
  <si>
    <t>AW100088</t>
  </si>
  <si>
    <t>Termistor de Fusor Original para Ricoh Aficio 1515/MP 161/171/201/301</t>
  </si>
  <si>
    <t>AW100172</t>
  </si>
  <si>
    <t>Termistor Rodillo de Presión Original para Ricoh Aficio MP 2554/2555/3054/3055/3554/3555/4054/4055/5054/5055/6054/6055</t>
  </si>
  <si>
    <t>AW110064</t>
  </si>
  <si>
    <t>Termostato de Fusor 192Cº Original para Ricoh Aficio 2051/2060/2075/MP 5500/6000/6001/6500/7000/7001/7500/8000/8001</t>
  </si>
  <si>
    <t>AW110066</t>
  </si>
  <si>
    <t>Termostato de Fusor 211Cº Original para Ricoh Aficio 2051/2060/2075/MP 5500/6000/6001/6500/7000/7500/8000/8001</t>
  </si>
  <si>
    <t>B0393060</t>
  </si>
  <si>
    <t>Engranaje Unidad Revelado Original para Ricoh Aficio 1015/1018/2510/3010/3025/3030</t>
  </si>
  <si>
    <t>B0393062</t>
  </si>
  <si>
    <t>Engranaje PCU Original para Ricoh Aficio 1015/1018/3025/3030/MP 2510/3010</t>
  </si>
  <si>
    <t>B0443470</t>
  </si>
  <si>
    <t>Carcasa Suministro Toner Original Ricoh Aficio 1515</t>
  </si>
  <si>
    <t>B0445300</t>
  </si>
  <si>
    <t>Sensor Fin Papel Original Ricoh Aficio MP 161/171/201/301</t>
  </si>
  <si>
    <t>B0649640</t>
  </si>
  <si>
    <t>Revelador Original para Ricoh Aficio MP 6002/6500/6503/7000/7001/7500/7502/7503/8000/8001/9001/9002 Negro - 350.000 pag</t>
  </si>
  <si>
    <t>B0702364</t>
  </si>
  <si>
    <t>Hilo Corona Carga Original para Ricoh Aficio MP 5500/6000/6001/6002/6500/6503</t>
  </si>
  <si>
    <t>B1219640</t>
  </si>
  <si>
    <t>Revelador Original para Ricoh Aficio 2015/2016/2018/2020/3025/3030 / MP1600/2000/2352//2500/2510/2550/2851/28523010/3350/3351/3352/2553/3053/3353</t>
  </si>
  <si>
    <t>B1233</t>
  </si>
  <si>
    <t>Toner Original para Olivetti D-Copia 3524/PG L 2535 Negro - 3.000 pag</t>
  </si>
  <si>
    <t>P120354</t>
  </si>
  <si>
    <t>Olivetti S.p.A</t>
  </si>
  <si>
    <t>B1238</t>
  </si>
  <si>
    <t>Toner Original para Olivetti D-Color MF 2624/P 2226 Cyan - 3.000 pag</t>
  </si>
  <si>
    <t>B1239</t>
  </si>
  <si>
    <t>Toner Original para Olivetti D-Color MF 2624/P 2226 Magenta - 3.000 pag</t>
  </si>
  <si>
    <t>B1240</t>
  </si>
  <si>
    <t>Toner Original para Olivetti D-Color MF 2624/P 2226 Amarillo - 3.000 pag</t>
  </si>
  <si>
    <t>B1282</t>
  </si>
  <si>
    <t>Toner Original para Olivetti D-Color MF 3023/3024/P 2230 Negro - 8.000 pag</t>
  </si>
  <si>
    <t>B1283</t>
  </si>
  <si>
    <t>Toner Original para Olivetti D-Color MF 3023/3024/P 2230 Cyan - 6.000 pag</t>
  </si>
  <si>
    <t>B1284</t>
  </si>
  <si>
    <t>Toner Original para Olivetti D-Color MF 3023/3024/P 2230 Magenta - 6.000 pag</t>
  </si>
  <si>
    <t>B1285</t>
  </si>
  <si>
    <t>Toner Original para Olivetti D-Color MF 3023/3024/P 2230 Amarillo - 6.000 pag</t>
  </si>
  <si>
    <t>B2309670</t>
  </si>
  <si>
    <t>Revelador Original para Ricoh Aficio MP C2000/2500/3000/3500/4500 Magenta - 160.000 pag</t>
  </si>
  <si>
    <t>B2309680</t>
  </si>
  <si>
    <t>Revelador Original para Ricoh Aficio MP C2000/2500/3000/3500/4500 Amarillo - 160.000 pag</t>
  </si>
  <si>
    <t>B2469510</t>
  </si>
  <si>
    <t>Tambor Original Ricoh Aficio MP 6000/6001/6002/6503/7000/7001/7502/7503/8000/8001/9001/9002/9003</t>
  </si>
  <si>
    <t>B2472330</t>
  </si>
  <si>
    <t>Rodillo Limpiador Original Ricoh Aficio 1050/1060/1075/1085/1105/2051/2060/2075/2090/2105</t>
  </si>
  <si>
    <t>B2969640</t>
  </si>
  <si>
    <t>Revelador Original para Ricoh Aficio MP 3500/4000/4001/4002/4500/5000/5001/5002/SP 8200 Negro - 300.000 pag</t>
  </si>
  <si>
    <t>B310V_DNI</t>
  </si>
  <si>
    <t>Impresora Xerox B310V_DNI A4 40ppm Doble Cara/Inalámbrica PS3 PCL5e/6 2 bandejas Total 350 hojas</t>
  </si>
  <si>
    <t>B315V_DNI</t>
  </si>
  <si>
    <t>Multifunción Xerox B315V_DNI monocromo 40ppm, DADF, WiFi, Fax</t>
  </si>
  <si>
    <t>B410V_DN</t>
  </si>
  <si>
    <t>Xerox B410 A4 Impresora a doble cara PS3 PCL5e/6 47 ppm 2 bandejas 650 hojas en tota</t>
  </si>
  <si>
    <t>B415V_DN</t>
  </si>
  <si>
    <t>MULTIFUNCION XEROX VERSALINK B415V_DN A4 MFP 47PPM DUPLEX C</t>
  </si>
  <si>
    <t>BP-GT20BA</t>
  </si>
  <si>
    <t>Toner Original Sharp BP-10C20/BP-20C20/BP-20C25 Negro - 18.000 pag</t>
  </si>
  <si>
    <t>BP-GT30BA</t>
  </si>
  <si>
    <t>Toner Original Sharp BP-30C25 Negro - 20.000 pag</t>
  </si>
  <si>
    <t>BP-GT700</t>
  </si>
  <si>
    <t>Toner Original Sharp BP-50M/BP-70M Negro - 40.000 pag</t>
  </si>
  <si>
    <t>BP-GT70BA</t>
  </si>
  <si>
    <t>Toner Original Sharp BP-50C55/BP-70C55 Negro - 40.000 pag</t>
  </si>
  <si>
    <t>BP-GT70CA</t>
  </si>
  <si>
    <t>Toner Original Sharp BP-50C55/BP-70C55 Cyan - 24.000 pag</t>
  </si>
  <si>
    <t>BP-GT70MA</t>
  </si>
  <si>
    <t>Toner Original Sharp BP-50C55/BP-70C55 Magenta - 24.000 pag</t>
  </si>
  <si>
    <t>BP-GT70YA</t>
  </si>
  <si>
    <t>Toner Original Sharp BP-50C55/BP-70C55 Amarillo - 24.000 pag</t>
  </si>
  <si>
    <t>BP-HB700</t>
  </si>
  <si>
    <t>Bote Residual Original para Sharp BP-50C26/31/36/45/55/65/BP-70C31/36/45/55/65 - 50.000 pag</t>
  </si>
  <si>
    <t>P100081</t>
  </si>
  <si>
    <t>GRUPO EXPERIENCIA RESPONSABILIDAD E INNOVACION SL</t>
  </si>
  <si>
    <t>C235V_DNI</t>
  </si>
  <si>
    <t>Multifunción Color Xerox C235V_DNI A4 22ppm Copia/Impresión/Escaneado/Fax/Inalámbrica PS3 PCL5e/6 ADF 2 bandejas Total 251 hojas</t>
  </si>
  <si>
    <t>C242XC0</t>
  </si>
  <si>
    <t>Toner Original Extra alto rendimiento para Lexmark C2425dw/ MC2425adw -Cyan- 3500 pag.</t>
  </si>
  <si>
    <t>C242XK0</t>
  </si>
  <si>
    <t>Toner Original Extra alto rendimiento para Lexmark C2425dw/MC2425adw -Negro- 6000 pag.</t>
  </si>
  <si>
    <t>C242XM0</t>
  </si>
  <si>
    <t>Toner Original Extra alto rendimiento para Lexmark C2425dw/MC2425adw -Magenta- 3500 pag.</t>
  </si>
  <si>
    <t>C242XY0</t>
  </si>
  <si>
    <t>Toner Original Extra alto rendimiento para Lexmark C2425dw/MC2425adw -Amarillo- 3500 pag.</t>
  </si>
  <si>
    <t>C325V_DNI</t>
  </si>
  <si>
    <t>Xerox Multifunción C325 Color A4 DADF PS3 PCL5/6 33 ppm</t>
  </si>
  <si>
    <t>C410V_DN</t>
  </si>
  <si>
    <t>Xerox C410 A4 Impresora a doble cara PS3 PCL5e/6 40 ppm 2 bandejas 251 hojas</t>
  </si>
  <si>
    <t>C8235V_T</t>
  </si>
  <si>
    <t>Multifunción Xerox AltaLink C8235V_T A3 35ppm Duplex Copy/Pri</t>
  </si>
  <si>
    <t>P120230</t>
  </si>
  <si>
    <t>FORBEST IMAGE B.V.</t>
  </si>
  <si>
    <t>CF-008R08101</t>
  </si>
  <si>
    <t>Bote Residual CFP Xerox AltaLink C8130/C8135/C8145/C8155/B8144/B8155 - 121.000 pag</t>
  </si>
  <si>
    <t>P120463</t>
  </si>
  <si>
    <t>INKLOUD 2 SPAIN SL UNIPERSONAL</t>
  </si>
  <si>
    <t>CF-008R08102</t>
  </si>
  <si>
    <t>Bote Residual CFP para Xerox AltaLink C8270/B8270 - 121.000 pag</t>
  </si>
  <si>
    <t>P120063</t>
  </si>
  <si>
    <t>HK HAOYINBAO GROUP CO, LTD</t>
  </si>
  <si>
    <t>CF-008R13061</t>
  </si>
  <si>
    <t>Bote Residual Compatible para Xerox AltaLink C8000, WorkCentre 7500/7800/7800i/7970/7970i - 43,000 pág</t>
  </si>
  <si>
    <t>CF-115R00120</t>
  </si>
  <si>
    <t>Unidad Fusora CFP Xerox Versalink B400/405</t>
  </si>
  <si>
    <t>CF-115R00128</t>
  </si>
  <si>
    <t>Bote residual CFP para Xerox VersaLink C7020/7025/7030/7120/7125/7130  30.000 pag.</t>
  </si>
  <si>
    <t>P120281</t>
  </si>
  <si>
    <t>BIUROMAX SPÓŁKA Z OGRANICZONĄ ODPOWIEDZIALNOŚCIĄ</t>
  </si>
  <si>
    <t>CF-1230D</t>
  </si>
  <si>
    <t>Toner CFP para Ricoh Aficio 2015/2018/2016/2020/2020D/MP1600/MP1900/MP2000 (TYPE 1230D)</t>
  </si>
  <si>
    <t>P120249</t>
  </si>
  <si>
    <t>MINCOH TONER SL</t>
  </si>
  <si>
    <t>CF-1270D</t>
  </si>
  <si>
    <t>Toner CFP para Ricoh Aficio 1515/F/MF/MP161/MP201</t>
  </si>
  <si>
    <t>CF-205L/P</t>
  </si>
  <si>
    <t>Toner CFP para Samsung ML3310D,SCX4833(5K)</t>
  </si>
  <si>
    <t>CF-2082L/P</t>
  </si>
  <si>
    <t>Toner CFP para Samsung SCX-5635,5835</t>
  </si>
  <si>
    <t>CF-20N2HC0</t>
  </si>
  <si>
    <t>Toner CFP Lexmark CX331/CX431 Cyan - 4.500 pag</t>
  </si>
  <si>
    <t>P120189</t>
  </si>
  <si>
    <t>NINESTAR IMAGE TECH LIMITED</t>
  </si>
  <si>
    <t>CF-20N2HK0</t>
  </si>
  <si>
    <t>Toner CFP Lexmark CX331/CX431 Negro - 4.500 pag</t>
  </si>
  <si>
    <t>CF-20N2HM0</t>
  </si>
  <si>
    <t>Toner CFP Lexmark CX331/CX431 Magenta - 4.500 pag</t>
  </si>
  <si>
    <t>CF-20N2HY0</t>
  </si>
  <si>
    <t>Toner CFP Lexmark CX331/CX431 Amarillo - 4.500 pag</t>
  </si>
  <si>
    <t>CF-20N2XC0</t>
  </si>
  <si>
    <t>Toner CFP Lexmark CX431 Cyan - 6.700 pag</t>
  </si>
  <si>
    <t>CF-20N2XK0</t>
  </si>
  <si>
    <t>Toner CFP Lexmark CX431 Negro - 6.700 pag</t>
  </si>
  <si>
    <t>CF-20N2XM0</t>
  </si>
  <si>
    <t>Toner CFP Lexmark CX431 Magenta - 6.700 pag</t>
  </si>
  <si>
    <t>CF-20N2XY0</t>
  </si>
  <si>
    <t>Toner CFP Lexmark CX431 Amarillo - 6.700 pag</t>
  </si>
  <si>
    <t>CF-307E/P</t>
  </si>
  <si>
    <t>Tóner CFP para Samsung  ML-5010, ML5015</t>
  </si>
  <si>
    <t>CF-307L/P</t>
  </si>
  <si>
    <t>Tóner CFP para Samsung ML-4510,ML5010,ML5015</t>
  </si>
  <si>
    <t>CF-3210D</t>
  </si>
  <si>
    <t>Toner CFP para Ricoh Aficio 2035/2045/3035/3045</t>
  </si>
  <si>
    <t>CF-3470B/P</t>
  </si>
  <si>
    <t>Tóner CFP para Samsung ML3470/3471</t>
  </si>
  <si>
    <t>CF-405783</t>
  </si>
  <si>
    <t>Bote Residual CFP Ricoh SG 2100/3100/3110/3120/7100 - 27.000 pag</t>
  </si>
  <si>
    <t>CF-405XLBK</t>
  </si>
  <si>
    <t>Tinta CFP Epson 405XL Negro - 1.100 pag</t>
  </si>
  <si>
    <t>P120451</t>
  </si>
  <si>
    <t>ATRAMENTUM</t>
  </si>
  <si>
    <t>CF-405XLC</t>
  </si>
  <si>
    <t>Tinta CFP Epson 405XL Cyan - 1.100 pag</t>
  </si>
  <si>
    <t>CF-405XLM</t>
  </si>
  <si>
    <t>Tinta CFP Epson 405XL Magenta - 1.100 pag</t>
  </si>
  <si>
    <t>CF-405XLY</t>
  </si>
  <si>
    <t>Tinta CFP Epson 405XL Amarillo - 1.100 pag</t>
  </si>
  <si>
    <t>CF-411018</t>
  </si>
  <si>
    <t>PCU CFP para Ricoh type 1027 Negro - 60000 pag</t>
  </si>
  <si>
    <t>CF-416890</t>
  </si>
  <si>
    <t>Bote Residual CFP para Ricoh MPC2003/2004/3003/3004/6003/6004 (D2426400) - 100.000 pag.</t>
  </si>
  <si>
    <t>P120493</t>
  </si>
  <si>
    <t>CF-418425</t>
  </si>
  <si>
    <t>CF-418774</t>
  </si>
  <si>
    <t>Bote Residual CFP Ricoh IM 2500/3000/3500/4000/5000/6000</t>
  </si>
  <si>
    <t>CF-55B2H00</t>
  </si>
  <si>
    <t>Toner CFP para Lexmark MX331/MS331/MX431/MS431/MX432 Negro - 15.000 pag</t>
  </si>
  <si>
    <t>P120542</t>
  </si>
  <si>
    <t>Seine (Holland) B.V.</t>
  </si>
  <si>
    <t>CF-55B2X00</t>
  </si>
  <si>
    <t>Toner CFP para Lexmark MX431/MS431/MX432 Negro - 20.000 pag</t>
  </si>
  <si>
    <t>CF-6210D</t>
  </si>
  <si>
    <t>Toner CFP para Ricoh Aficio MP 9003/9002/6001/6000/5500/ IM 9000/8000/7000/ 1060/1075/2051/2060 - 43.000 pag</t>
  </si>
  <si>
    <t>CF-76C0PV0</t>
  </si>
  <si>
    <t>Unidad de Imagen CFP Lexmark XC9225/XC9235/XC9245/XC9255/XC9265 Color - 90.000 pag</t>
  </si>
  <si>
    <t>CF-78C0W00</t>
  </si>
  <si>
    <t>Bote Residual CFP Lexmark C2240/XC2235/XC4250/XC4240 25000 pag</t>
  </si>
  <si>
    <t>CF-A2309510</t>
  </si>
  <si>
    <t>OPC CFP para Ricoh AF1035/1045/2035/2045/3035/3045 MP3500/4500 Negro -  180K Extra Yield</t>
  </si>
  <si>
    <t>CF-A8061295</t>
  </si>
  <si>
    <t>ADF Paper Feed Belt CFP Ricoh Aficio MP C2051/2551/3500/4500/4502/5000/5502/6000/6501/7500/7501</t>
  </si>
  <si>
    <t>CF-AD027034</t>
  </si>
  <si>
    <t>Rodillo de Carga Primario CFP para Ricoh Aficio MP 2554/3054/3554/4054/5054/6054</t>
  </si>
  <si>
    <t>P100063</t>
  </si>
  <si>
    <t>REPROVIGO EXPORT SL</t>
  </si>
  <si>
    <t>CF-AD027050</t>
  </si>
  <si>
    <t>Rodillo de Carga Primario CFP para Ricoh Aficio MP C3003/3004/3503/3504</t>
  </si>
  <si>
    <t>CF-AD041126</t>
  </si>
  <si>
    <t>Lamina de Limpieza de Banda de Transferencia CFP Ricoh Aficio MP 5500/6000/6001/6002/6500</t>
  </si>
  <si>
    <t>CF-AD041140</t>
  </si>
  <si>
    <t>Lámina Limpieza Tambor CFP para Ricoh Aficio MP 6002/6500/7000/7001/8000/8001/9001/9002</t>
  </si>
  <si>
    <t>CF-AD042058</t>
  </si>
  <si>
    <t>Rodillo Limpieza CFP Ricoh MP 6054/2554/3054/4054/5054</t>
  </si>
  <si>
    <t>CF-AD042059</t>
  </si>
  <si>
    <t>Lamina de Limpieza de Tambor CFP para las Ricoh Aficio 2015/2016/2018/2020 / MP1600/2000/2500</t>
  </si>
  <si>
    <t>CF-AE010054</t>
  </si>
  <si>
    <t>Rodillo de calor (Hot Roller) CFP para Ricoh MPC2000/2500/3000</t>
  </si>
  <si>
    <t>CF-AE010059</t>
  </si>
  <si>
    <t>CFP Upper Fuser Roller for Ricoh Aficio MP C3500/4500</t>
  </si>
  <si>
    <t>P120170</t>
  </si>
  <si>
    <t>SINOTRON UNITED PTE LTD</t>
  </si>
  <si>
    <t>CF-AE010067</t>
  </si>
  <si>
    <t>CFP Upper Fuser Roller for Ricoh Aficio MP C2800/3300</t>
  </si>
  <si>
    <t>CF-AE010110</t>
  </si>
  <si>
    <t>Fuser Plastic film sleeve CFP para Ricoh MP C2003/2503/3003/3503/4503/5503/3004/3504/4504/5504/6004</t>
  </si>
  <si>
    <t>CF-AE011044</t>
  </si>
  <si>
    <t>Upper Fuser Roller CFP para Ricoh Aficio MP9001/9002/9003</t>
  </si>
  <si>
    <t>CF-AE011071</t>
  </si>
  <si>
    <t>CFP Upper Fuser Roller for Ricoh Aficio 1035/1045/2035/2045 AP4510</t>
  </si>
  <si>
    <t>CF-AE011080</t>
  </si>
  <si>
    <t>Rodillo de Calor CFP para Ricoh Aficio 2015/2016/2018/2020 MP1600/2000/2500 (AE011113)</t>
  </si>
  <si>
    <t>CF-AE011086</t>
  </si>
  <si>
    <t>CFP Upper Fuser Roller for Ricoh Aficio 120/1013/1515, MP161/171/201/3310L/4420 (AE011061)</t>
  </si>
  <si>
    <t>CF-AE011108</t>
  </si>
  <si>
    <t>CFP Upper Fuser Roller for Ricoh Aficio MP1100/9000 Pro 1107EX/907EX</t>
  </si>
  <si>
    <t>CF-AE011113</t>
  </si>
  <si>
    <t>Upper fuser roller (Long life) for use Ricoh AF2015/2018,MP2001/2001L/2001SP/2501L/2501SP,MP1600/2000,MP2500</t>
  </si>
  <si>
    <t>CF-AE011117</t>
  </si>
  <si>
    <t>Rodillo de Calor (Hot Roller) para Ricoh Aficio 2051/2060/2075 MP 5500/6000/6001/6002/6500/7000</t>
  </si>
  <si>
    <t>CF-AE011131</t>
  </si>
  <si>
    <t>Rodillo Fusor Superior CFP Ricoh Aficio MP301SPF</t>
  </si>
  <si>
    <t>CF-AE020100</t>
  </si>
  <si>
    <t>CFP Lower Fuser Pressure Roller for Ricoh Aficio 1015/1018 (C2110-8559)</t>
  </si>
  <si>
    <t>CF-AE020107</t>
  </si>
  <si>
    <t>CFP Lower Fuser Pressure Roller for Ricoh Aficio 1013/1515 MP161/171/201</t>
  </si>
  <si>
    <t>CF-AE020108</t>
  </si>
  <si>
    <t>CFP Lower Fuser Pressure Roller for Ricoh Aficio 1035/1045 AP4510</t>
  </si>
  <si>
    <t>CF-AE020112</t>
  </si>
  <si>
    <t>Rodillo presion CFP para Ricoh Aficio 1060/1075 MP 9001/9002</t>
  </si>
  <si>
    <t>CF-AE020123</t>
  </si>
  <si>
    <t>CFP Lower Fuser Pressure Roller for Ricoh Aficio 2035/2045/3035/3045 MP3500/4500 SP8100 (AE020125)</t>
  </si>
  <si>
    <t>CF-AE020150</t>
  </si>
  <si>
    <t>CFP Lower Fuser Pressure Roller for Ricoh Aficio 2015/2016/2018/2020 MP1600/2000</t>
  </si>
  <si>
    <t>CF-AE020156</t>
  </si>
  <si>
    <t>CFP Lower Fuser Pressure Roller for Ricoh Aficio MP C2000/2500/3000</t>
  </si>
  <si>
    <t>CF-AE020159</t>
  </si>
  <si>
    <t>CFP Lower Fuser Roller for Ricoh Aficio MP1100/9000 Pro 1107EX/907EX</t>
  </si>
  <si>
    <t>CF-AE020162</t>
  </si>
  <si>
    <t>CFP Lower Fuser Pressure Roller for Ricoh Aficio 2051/2060/2075 MP5500/6000/6001/6500/7000/7001/7500</t>
  </si>
  <si>
    <t>CF-AE020169</t>
  </si>
  <si>
    <t>CFP Lower Fuser Pressure Roller for Ricoh Aficio MP C2800/3300</t>
  </si>
  <si>
    <t>CF-AE020199</t>
  </si>
  <si>
    <t>CFP Lower Fuser Pressure Roller for Ricoh Aficio MP4000/4001/4002/5000/5001/5002</t>
  </si>
  <si>
    <t>CF-AE020238</t>
  </si>
  <si>
    <t>Rodillo de Presion CFP para Ricoh Aficio MP C3004/3504/4504/6004/2004/2504/501SP/MC2000/2001/IMC2000/2500/3000/3500/4500/5500/6000</t>
  </si>
  <si>
    <t>CF-AE020242</t>
  </si>
  <si>
    <t>Rodillo de Presion Fusor (Inferior) CFP Ricoh Aficio MP 2051/2060/2075</t>
  </si>
  <si>
    <t>CF-AE020247</t>
  </si>
  <si>
    <t>Rodillo presion Ricoh MPC2003/2503/3003/3503/4503/5503/6003</t>
  </si>
  <si>
    <t>CF-AE020282</t>
  </si>
  <si>
    <t>Lower Sleeved Roller CFP Ricoh MP C3004/3504/4504/5504/6004/ IM C2000/2500/3000/3500/4500/5500/6000</t>
  </si>
  <si>
    <t>CF-AE030054</t>
  </si>
  <si>
    <t>Upper fuser roller bearing para Ricoh Aficio 2051/260/2075 MP5500/6000/6001/6002/6500/7000/7001/7500</t>
  </si>
  <si>
    <t>CF-AE032026</t>
  </si>
  <si>
    <t>Casquillo baquelita rodillo calor para Ricoh Aficio 2051/2060/2075 MP5500/6500/7500 (AE032033)</t>
  </si>
  <si>
    <t>CF-AE044059</t>
  </si>
  <si>
    <t>Upper Fuser Picker finger para Ricoh Aficio 1515 - MP161/171/201 ( PACK 3 UDS)</t>
  </si>
  <si>
    <t>CF-AE044060</t>
  </si>
  <si>
    <t>Uñas Separación CFP Pack 5 uni Ricoh Aficio MP 9001/9002/6001/6002/7001/8001/2051/2060</t>
  </si>
  <si>
    <t>CF-AE044072</t>
  </si>
  <si>
    <t>Uña fusor CFP para Ricoh MP301 - Pack 3 uñas</t>
  </si>
  <si>
    <t>CF-AE044099</t>
  </si>
  <si>
    <t>Uña Fusor CFP para Ricoh Aficio MP 4000/4001/4002/5000/5001/5002</t>
  </si>
  <si>
    <t>CF-AE045046</t>
  </si>
  <si>
    <t>Web de Limpieza Fusor CFP Ricoh Aficio 1060/1075 - SP 9100</t>
  </si>
  <si>
    <t>CF-AE045099</t>
  </si>
  <si>
    <t>CFP Web de limpieza para Ricoh Aficio MP4000/4001/4002/5000/5001/5002</t>
  </si>
  <si>
    <t>CF-AF030090</t>
  </si>
  <si>
    <t>Pickup Roller Compatible para Ricoh Aficio MP C3002/3300/3500/3501/3502</t>
  </si>
  <si>
    <t>CF-AF030094</t>
  </si>
  <si>
    <t>Rodillo de Recogida CFP Ricoh Aficio MP 2554/3054/3554/4054</t>
  </si>
  <si>
    <t>CF-AF031060</t>
  </si>
  <si>
    <t>Bypass manual feed roller Ricoh Aficio 1013/1015/1018/120/1515 - MP2352/2852/3352</t>
  </si>
  <si>
    <t>CF-AF031061</t>
  </si>
  <si>
    <t>Paper pickup roller para Ricoh Aficio 1013/120/1515 - MP161/171/201/301 - SPC220/221/222/231/232/240</t>
  </si>
  <si>
    <t>CF-AF031090</t>
  </si>
  <si>
    <t>Paper Feed Roller Pickup Compatible para Ricoh Aficio MP C3002/3300/3500/3501/3502</t>
  </si>
  <si>
    <t>CF-AF031094</t>
  </si>
  <si>
    <t>Rodillo Alimentacion CFP para Ricoh Aficio MP 2554/3054/3554/4054</t>
  </si>
  <si>
    <t>CF-AF032090</t>
  </si>
  <si>
    <t>Separation Roller Compatible para Ricoh Aficio MP C3002/3300/3500/3501/3502</t>
  </si>
  <si>
    <t>CF-AF032094</t>
  </si>
  <si>
    <t>Rodillo Separacion CFP para Ricoh Aficio MP 2554/3054/3554/4054</t>
  </si>
  <si>
    <t>CF-ALM400</t>
  </si>
  <si>
    <t>Toner CFP para Epson WorkForce AL-M400, 400DN, 400DTN 23.700pag</t>
  </si>
  <si>
    <t>CF-AR455DR</t>
  </si>
  <si>
    <t>OPC CFP para Sharp AR455DR Negro - 200000pag</t>
  </si>
  <si>
    <t>P120214</t>
  </si>
  <si>
    <t>FUJI ELECTRIC EUROPE GmbH</t>
  </si>
  <si>
    <t>CF-AW100053</t>
  </si>
  <si>
    <t>Termistor de Fusor Trasero CFP para Ricoh Aficio MP 3053/3350/3351/3352/3353</t>
  </si>
  <si>
    <t>CF-B0392289</t>
  </si>
  <si>
    <t>Lamina de Limpieza CFP Ricoh Aficio MP 2554/3054/3554/4054/5054/6054</t>
  </si>
  <si>
    <t>CF-B0399510-OPC</t>
  </si>
  <si>
    <t>OPC CFP para Ricoh AF1015/1018/2015 MP1600/2000/2001/2501/3350  Negro - 60K OEM Yield</t>
  </si>
  <si>
    <t>CF-B0653069/P</t>
  </si>
  <si>
    <t>Casquillo unidad de revelado (Bushing 8mm) Ricoh Aficio 1060/1075/2051/2060/2075 - AP900 - MP5500/65</t>
  </si>
  <si>
    <t>CF-B0653069-OEM</t>
  </si>
  <si>
    <t>Casquillo unidad de revelado TIPO OEM  (Bushing 8mm) Ricoh Aficio 1060/1075/2051/2060/2075 -</t>
  </si>
  <si>
    <t>CF-B0951</t>
  </si>
  <si>
    <t>Toner CFP para Olivetti d-Color P2021/P2121 - Amarillo 2.800pag</t>
  </si>
  <si>
    <t>P120324</t>
  </si>
  <si>
    <t>INTEGRAL GMBH</t>
  </si>
  <si>
    <t>CF-B0952</t>
  </si>
  <si>
    <t>Toner CFP para Olivetti d-Color P2021/P2121 - Magenta 2.800pag</t>
  </si>
  <si>
    <t>CF-B0954</t>
  </si>
  <si>
    <t>Toner CFP para Olivetti d-Color P2021/P2121 - Negro 3.500pag</t>
  </si>
  <si>
    <t>CF-B1037C</t>
  </si>
  <si>
    <t>Toner CFP para Olivetti MF222/282/362 Cyan 25.000 pag</t>
  </si>
  <si>
    <t>CF-B1071</t>
  </si>
  <si>
    <t>Toner CFP para Olivetti PG L2140 D-COPIA 4003MF, D-4004MF - Negro 12.500pag</t>
  </si>
  <si>
    <t>CF-B1184</t>
  </si>
  <si>
    <t>Toner CFP para Olivetti d-Color MF 3503/3504 Cyan - 10.000 pag</t>
  </si>
  <si>
    <t>CF-B1185</t>
  </si>
  <si>
    <t>Toner CFP para Olivetti d-Color MF 3503/3504 Amarillo - 10.000 pag</t>
  </si>
  <si>
    <t>CF-B1186</t>
  </si>
  <si>
    <t>Toner CFP para Olivetti d-Color MF 3503/3504 Magenta - 10.000 pag</t>
  </si>
  <si>
    <t>CF-B1215</t>
  </si>
  <si>
    <t>Toner CFP Olivetti D-Copia 5001 MF Negro - 35.000 pag</t>
  </si>
  <si>
    <t>CF-B1228</t>
  </si>
  <si>
    <t>Toner CFP para Olivetti d-Copia  PG L2645/PG L2545/d-Copia 4513MF/4514MF Negro - 12.500pag</t>
  </si>
  <si>
    <t>CF-B1233</t>
  </si>
  <si>
    <t>Toner CFP para Olivetti d-Copia MF3524/3524 Plus/PGL2535 Negro - 3000 pag</t>
  </si>
  <si>
    <t>CF-B1235</t>
  </si>
  <si>
    <t>Toner CFP para Olivetti d-Copia PG L2540/2540 PLUS Negro - 7.200pag</t>
  </si>
  <si>
    <t>CF-B1237</t>
  </si>
  <si>
    <t>Toner CFP para Olivetti d-Color MF2624/P2226/PLUS Negro - 4000 pag</t>
  </si>
  <si>
    <t>CF-B1238</t>
  </si>
  <si>
    <t>Toner CFP para Olivetti d-Color MF2624/P2226/PLUS Cyan - 3000 pag</t>
  </si>
  <si>
    <t>CF-B1239</t>
  </si>
  <si>
    <t>Toner CFP para Olivetti d-Color MF2624/P2226/PLUS Magenta - 3000 pag</t>
  </si>
  <si>
    <t>CF-B1240</t>
  </si>
  <si>
    <t>Toner CFP para Olivetti d-Color MF2624/P2226/PLUS Amarillo - 3000 pag</t>
  </si>
  <si>
    <t>CF-B1282</t>
  </si>
  <si>
    <t>Toner CFP para Olivetti d-Color MF3023/3024/P2230 Negro - 8000 pag</t>
  </si>
  <si>
    <t>CF-B1284</t>
  </si>
  <si>
    <t>Toner CFP para Olivetti d-Color MF3023/3024/P2230 Magenta - 6000 pag</t>
  </si>
  <si>
    <t>CF-B1286</t>
  </si>
  <si>
    <t>Toner CFP para Olivetti d-Copia 4513/4514 MF PLUS Negro - 14.500pag</t>
  </si>
  <si>
    <t>CF-B1352</t>
  </si>
  <si>
    <t>Toner CFP para Olivetti d-Color P3302/MF3302/MF3303/MF4003 Cyan - 9.000 pag</t>
  </si>
  <si>
    <t>CF-B1353</t>
  </si>
  <si>
    <t>Toner CFP para Olivetti d-Color P3302/MF3302/MF3303/MF4003 Negro - 13.000 pag</t>
  </si>
  <si>
    <t>CF-B1354</t>
  </si>
  <si>
    <t>Toner CFP para Olivetti d-Color P3302/MF3302/MF3303/MF4003 Magenta - 9.000 pag</t>
  </si>
  <si>
    <t>CF-B1355</t>
  </si>
  <si>
    <t>Toner CFP para Olivetti d-Color P3302/MF3302/MF3303/MF4003 Amarillo - 9.000 pag</t>
  </si>
  <si>
    <t>CF-B1404181</t>
  </si>
  <si>
    <t>CFP Web de limpieza para Ricoh Aficio 2051/2060/2075/MP 5500/6000/6001/6002/6500/7000/7001/7500/8000/8001/9001/9002/IM 7000</t>
  </si>
  <si>
    <t>CF-B1404194</t>
  </si>
  <si>
    <t>Upper Fuser Roller Gear 40T para Ricoh Aficio 2051/2060/2075 - MP5500/6000/6001/6002/6500/7000/7001/</t>
  </si>
  <si>
    <t>CF-B2349510</t>
  </si>
  <si>
    <t>OPC CFP para Ricoh Aficio MP1100/1350/9000 Pro 1106EX/1356EX/906EX (SN104) Negro - 2M OEM Yield</t>
  </si>
  <si>
    <t>CF-B2469510</t>
  </si>
  <si>
    <t>OPC CFP para Ricoh AF MP5500/6000/6002/6500/7001/7500/7502/8001/9001/9002 Negro 1.2m YIELD</t>
  </si>
  <si>
    <t>CF-B412/P</t>
  </si>
  <si>
    <t>Toner CFP para Oki B412/B432/B512/MB472/MB492/MB562 7.000 pag</t>
  </si>
  <si>
    <t>CF-B432/P</t>
  </si>
  <si>
    <t>Toner CFP para Oki B432/B512/MB492/MB562-12.000 Páginas</t>
  </si>
  <si>
    <t>CF-B5L37A</t>
  </si>
  <si>
    <t>Bote Residual CFP HP Laser M577/553 - 54.000 pag</t>
  </si>
  <si>
    <t>CF-B600M</t>
  </si>
  <si>
    <t>Toner Xerox VersaLink METERED B600/B605/B610/B615 46.700 pag.</t>
  </si>
  <si>
    <t>CF-BPGT20BA</t>
  </si>
  <si>
    <t>Toner CFP Sharp BP-10C20/BP-20C20/BP-20C25 Negro - 18.000 pag</t>
  </si>
  <si>
    <t>CF-BPGT20CA</t>
  </si>
  <si>
    <t>Toner CFP Sharp BP-10C20/BP-20C20/BP-20C25 Cyan - 10.000 pag</t>
  </si>
  <si>
    <t>CF-BPGT70BA</t>
  </si>
  <si>
    <t>Toner CFP Sharp BP-50C55/BP-70C55 Negro - 40.000 pag</t>
  </si>
  <si>
    <t>P100079</t>
  </si>
  <si>
    <t>RAVEN INDUSTRIES, INC</t>
  </si>
  <si>
    <t>CF-BPGT70CA</t>
  </si>
  <si>
    <t>Toner CFP Sharp BP-50C55/BP-70C55 Cyan - 24.000 pag</t>
  </si>
  <si>
    <t>CF-BPGT70MA</t>
  </si>
  <si>
    <t>Toner CFP Sharp BP-50C55/BP-70C55 Magenta - 24.000 pag</t>
  </si>
  <si>
    <t>CF-BPGT70YA</t>
  </si>
  <si>
    <t>Toner CFP Sharp BP-50C55/BP-70C55 Amarillo - 24.000 pag</t>
  </si>
  <si>
    <t>CF-BPHB700</t>
  </si>
  <si>
    <t>Bote Residual CFP Sharp BP-50C26/31/36/45/55/65/BP-70C31/36/45/55/65 - 50.000 pag</t>
  </si>
  <si>
    <t>CF-C332BK</t>
  </si>
  <si>
    <t>Toner CFP para uso en OKI C332 MC363 Negro - 3.500pag.</t>
  </si>
  <si>
    <t>CF-C505L/P</t>
  </si>
  <si>
    <t>Toner CFP para Samsung ProXpress C2620/2670 Cyan</t>
  </si>
  <si>
    <t>CF-C506L/P</t>
  </si>
  <si>
    <t>Toner CFP para Samsung CLP680/CLX6260 Cyan</t>
  </si>
  <si>
    <t>CF-C5082/P</t>
  </si>
  <si>
    <t>Toner CFP para Samsung CLP620ND/670/CLX6250 Cyan</t>
  </si>
  <si>
    <t>CF-C5100S-K</t>
  </si>
  <si>
    <t>Toner CFP para Ricoh Pro C5100S/C5110S Negro - 30.000 pag</t>
  </si>
  <si>
    <t>CF-C5100S-Y</t>
  </si>
  <si>
    <t>Toner CFP para Ricoh Pro C5100S/C5110S Amarillo - 30.000 pag</t>
  </si>
  <si>
    <t>CF-C532BK</t>
  </si>
  <si>
    <t>Toner CFP para uso en OKI C532/542 MC563/573 Negro - 7.000pag.</t>
  </si>
  <si>
    <t>CF-C532C</t>
  </si>
  <si>
    <t>Toner CFP para uso en OKI C532/542 MC563/573 Cyan - 6.000pag.</t>
  </si>
  <si>
    <t>CF-C532M</t>
  </si>
  <si>
    <t>Toner CFP para uso en OKI C532/542 MC563/573 Magenta - 6.000pag.</t>
  </si>
  <si>
    <t>CF-C532Y</t>
  </si>
  <si>
    <t>Toner CFP para uso en OKI C532/542 MC563/573 Amarillo - 6.000pag.</t>
  </si>
  <si>
    <t>CF-C7020BK</t>
  </si>
  <si>
    <t>Toner CFP para Xerox VersaLink C7020/C7025/C7030 Negro capacidad extra - 23.600 pag</t>
  </si>
  <si>
    <t>CF-C7020C</t>
  </si>
  <si>
    <t>Toner CFP para Xerox VersaLink C7020/C7025/C7030 Cyan capacidad extra - 16.500 pag</t>
  </si>
  <si>
    <t>CF-C7020M</t>
  </si>
  <si>
    <t>Toner CFP para Xerox VersaLink C7020/C7025/C7030 Magenta capacidad extra - 16.500 pag</t>
  </si>
  <si>
    <t>CF-C7020Y</t>
  </si>
  <si>
    <t>Toner CFP para Xerox VersaLink C7020/C7025/C7030 Amarillo capacidad extra - 16.500 pag</t>
  </si>
  <si>
    <t>CF-C7525M</t>
  </si>
  <si>
    <t>Toner CFP para Xerox Workcentre 7525/7530/7535/7545/7830/7835/7845 Magenta - 15.000 pag</t>
  </si>
  <si>
    <t>CF-C7525Y</t>
  </si>
  <si>
    <t>Toner CFP para Xerox Workcentre 7525/7530/7535/7545/7830/7835/7845 Amarillo - 15.000 pag</t>
  </si>
  <si>
    <t>CF-C809S</t>
  </si>
  <si>
    <t>Toner CFP para Samsung C809S Cyan - 15000pag</t>
  </si>
  <si>
    <t>CF-CB540A/P</t>
  </si>
  <si>
    <t>Toner CFP para HP CP1215/CP1515/CM1415 (CE320A) Black - 2.200pag</t>
  </si>
  <si>
    <t>CF-CB541A/P</t>
  </si>
  <si>
    <t>Toner CFP para HP CP1215/CP1515/CM1415 (CE320A) Cyan - 1.400pag</t>
  </si>
  <si>
    <t>CF-CB542A/P</t>
  </si>
  <si>
    <t>Toner CFP para HP CP1215/CP1515/CM1415 (CE320A) Yellow - 1.400pag</t>
  </si>
  <si>
    <t>CF-CC364X/P</t>
  </si>
  <si>
    <t>Toner CFP para HP CC364X - 21000pag.</t>
  </si>
  <si>
    <t>CF-CC530A/P</t>
  </si>
  <si>
    <t>Toner CFP para HP CP2020,CP2025 Black(3,5K)</t>
  </si>
  <si>
    <t>CF-CC531A/P</t>
  </si>
  <si>
    <t>Toner CFP para HP CP2020 , CP2025 Cyan - 2.800pag</t>
  </si>
  <si>
    <t>CF-CC532A/P</t>
  </si>
  <si>
    <t>Toner CFP para HP CP2020,CP2025 Yellow(2,8K)</t>
  </si>
  <si>
    <t>CF-CC533A/P</t>
  </si>
  <si>
    <t>Toner CFP para HP CP2020,CP2025 Magenta(2,8K)</t>
  </si>
  <si>
    <t>CF-CE255X/P</t>
  </si>
  <si>
    <t>Toner CFP para HP LaserJet P3015 Pro 500 M521 / 500 / M525</t>
  </si>
  <si>
    <t>P120277</t>
  </si>
  <si>
    <t>STATIC CONTROL COMPONENTS EUROPE LTD</t>
  </si>
  <si>
    <t>CF-CE278A/P</t>
  </si>
  <si>
    <t>Toner CFP para HP LaserJet P1566/P1606/M1536 2.100 pag</t>
  </si>
  <si>
    <t>CF-CE285A/P</t>
  </si>
  <si>
    <t>Toner CFP para HP P1102,P1214,P1217(2K)</t>
  </si>
  <si>
    <t>CF-CE310A/P</t>
  </si>
  <si>
    <t>Toner CFP para HP CP1025/M175 Canon i-SENSYS LBP-7010/7018  Black - 1.200pag</t>
  </si>
  <si>
    <t>CF-CE311A/P</t>
  </si>
  <si>
    <t>Toner CFP para HP CP1025/M175 Canon i-SENSYS LBP-7010/7018  Cyan- 1.000pag</t>
  </si>
  <si>
    <t>CF-CE312A/P</t>
  </si>
  <si>
    <t>Toner CFP para HP CP1025/M175 Canon i-SENSYS LBP-7010/7018 Yellow - 1.000pag</t>
  </si>
  <si>
    <t>CF-CE313A/P</t>
  </si>
  <si>
    <t>Toner CFP para HP CP1025/M175 Canon i-SENSYS LBP-7010/7018 Magenta - 1.000pag</t>
  </si>
  <si>
    <t>CF-CE314A</t>
  </si>
  <si>
    <t>Tambor CFP HP Color LaserJet M176/177/175/275/CP1025 - 14.000 pag</t>
  </si>
  <si>
    <t>CF-CE320A/P</t>
  </si>
  <si>
    <t>Toner CFP para HP LaserJet CM1400/1410/1411/1412/1413/1415/1416/1417 UNI(CB540) Negro-2200pá</t>
  </si>
  <si>
    <t>CF-CE321A/P</t>
  </si>
  <si>
    <t>Toner CFP para HP LaserJet CM1400/1410/1411/1412/1413/1415/1416/1417 UNI(CB541) Cyan-1300 pág</t>
  </si>
  <si>
    <t>CF-CE322A/P</t>
  </si>
  <si>
    <t>Toner CFP para HP LaserJet CM1400/1410/1411/1412/1413/1415/1416 UNI(CB542) Amarillo-1300pág</t>
  </si>
  <si>
    <t>CF-CE323A/P</t>
  </si>
  <si>
    <t>Toner CFP para HP LaserJet CM1400/1410/1411/1412/1413/1415/1416 UNI(CB543) Magenta-1300pág</t>
  </si>
  <si>
    <t>CF-CE342A</t>
  </si>
  <si>
    <t>Toner CFP para HP LaserJet 775/775DN/775F - Yellow 16000pag</t>
  </si>
  <si>
    <t>CF-CE400X/P</t>
  </si>
  <si>
    <t>Toner CFP para Laserjet Enterprise 500 color M551n/M551dn/M551xh HP Color LaserJet Pro 500/M570/ M5</t>
  </si>
  <si>
    <t>CF-CE401A/P</t>
  </si>
  <si>
    <t>Toner CFP para HP M551N/500/ M570 Cyan - 6.000 pag.</t>
  </si>
  <si>
    <t>CF-CE402A/P</t>
  </si>
  <si>
    <t>Toner CFP para HP M551N/500/ M570 Yellow - 6.000 pag.</t>
  </si>
  <si>
    <t>CF-CE403A/P</t>
  </si>
  <si>
    <t>Toner CFP para HP M551N , M500 , M570 Magenta - 6.000 pag</t>
  </si>
  <si>
    <t>CF-CE410X/P</t>
  </si>
  <si>
    <t>Toner CFP para HP M375,400,M475 Black(4K)</t>
  </si>
  <si>
    <t>CF-CE411A/P</t>
  </si>
  <si>
    <t>Toner CFP para HP M375,400,M475 Cyan(2,6K)</t>
  </si>
  <si>
    <t>CF-CE412A/P</t>
  </si>
  <si>
    <t>Toner CFP para HP M375,400,M475 Yellow(2,6K)</t>
  </si>
  <si>
    <t>CF-CE413A/P</t>
  </si>
  <si>
    <t>Toner CFP para HP M375,400,M475 Magenta(2,6K)</t>
  </si>
  <si>
    <t>CF-CE505A/P</t>
  </si>
  <si>
    <t>Toner CFP para HP  P2035,2055 (2,3K)</t>
  </si>
  <si>
    <t>CF-CE505X/P</t>
  </si>
  <si>
    <t>Toner CFP para HP  P2055(6,5K)</t>
  </si>
  <si>
    <t>CF-CE740A</t>
  </si>
  <si>
    <t>Toner CFP HP CLJ CP 5225 CE740A Negro - 7000 pag</t>
  </si>
  <si>
    <t>CF-CF210A/P</t>
  </si>
  <si>
    <t>Toner CFP para HP M251,M276 Canon LBP-7110  Black</t>
  </si>
  <si>
    <t>CF-CF210X/P</t>
  </si>
  <si>
    <t>Toner CFP para HP M251,M276 Canon LBP-7110 Black</t>
  </si>
  <si>
    <t>CF-CF211A/P</t>
  </si>
  <si>
    <t>Toner CFP para HP M251,M276 Canon LBP-7110  Cyan - 1.800pag</t>
  </si>
  <si>
    <t>CF-CF212A/P</t>
  </si>
  <si>
    <t>Toner CFP para HP M251,M276 Canon LBP-7110 Amarillo  - 1.800pag</t>
  </si>
  <si>
    <t>CF-CF213A/P</t>
  </si>
  <si>
    <t>Toner CFP para HP M251,M276 Canon LBP-7110 Magenta - 1.800pag</t>
  </si>
  <si>
    <t>CF-CF217A</t>
  </si>
  <si>
    <t>Toner CFP para HP CF217A Negro - 1600pag</t>
  </si>
  <si>
    <t>CF-CF219A</t>
  </si>
  <si>
    <t>Tambor CFP para HP CF219A Negro - 12000pag</t>
  </si>
  <si>
    <t>CF-CF226X/P</t>
  </si>
  <si>
    <t>Toner CFP para HP PACKARD LASERJET PRO 402 M426</t>
  </si>
  <si>
    <t>CF-CF230X</t>
  </si>
  <si>
    <t>Toner CFP para HP CF230X Negro - 3500pag</t>
  </si>
  <si>
    <t>CF-CF237A</t>
  </si>
  <si>
    <t>Toner CFP para HP LaserJet Enterprise M607/M608/M609/M631/M632/M633 Negro - 11.000pag</t>
  </si>
  <si>
    <t>CF-CF259A/P</t>
  </si>
  <si>
    <t>Toner CFP para HP CF259A  Negro 3000 pag</t>
  </si>
  <si>
    <t>CF-CF259X/P</t>
  </si>
  <si>
    <t>Toner CFP para HP CF259X  Negro Alta Capacidad 10,000 pag</t>
  </si>
  <si>
    <t>CF-CF279A/P</t>
  </si>
  <si>
    <t>Toner CFP para HP LaserJet Pro M12a/M12w/MFP M26a/M26nw Black - 1.000pag</t>
  </si>
  <si>
    <t>CF-CF280X/P</t>
  </si>
  <si>
    <t>Toner CFP para HP 400/M401/M425 (6,9K)</t>
  </si>
  <si>
    <t>CF-CF281X</t>
  </si>
  <si>
    <t>Toner CFP para HP CF281X Negro - 21.000 pag</t>
  </si>
  <si>
    <t>CF-CF283A/P</t>
  </si>
  <si>
    <t>Toner CFP para Laserjet Pro M125/127/201/225 MFP</t>
  </si>
  <si>
    <t>CF-CF283X/P</t>
  </si>
  <si>
    <t>Toner CFP para Laserjet Pro M201/225 MFP</t>
  </si>
  <si>
    <t>CF-CF287X/P</t>
  </si>
  <si>
    <t>Toner CFP para HP ENTERPRISE M501/M506/MFP M520/M527</t>
  </si>
  <si>
    <t>CF-CF289Y</t>
  </si>
  <si>
    <t>Toner CFP para HP CF289Y Negro Alta Capacidad 20,000 pag</t>
  </si>
  <si>
    <t>CF-CF289Y/P</t>
  </si>
  <si>
    <t>Toner CFP para HP CF289Y  Negro Alta Capacidad 20,000 pag</t>
  </si>
  <si>
    <t>CF-CF294X</t>
  </si>
  <si>
    <t>Toner CFP HP Laserjet Pro M118/148/149 Negro - 2.800 pag</t>
  </si>
  <si>
    <t>CF-CF300A</t>
  </si>
  <si>
    <t>Toner CFP HP CF300A Negro - 29.500 pag</t>
  </si>
  <si>
    <t>CF-CF301A</t>
  </si>
  <si>
    <t>Toner CFP HP CF301A Cyan - 32.000 pag</t>
  </si>
  <si>
    <t>CF-CF302A</t>
  </si>
  <si>
    <t>Toner CFP HP CF302A Amarillo - 32.000 pag</t>
  </si>
  <si>
    <t>CF-CF303A</t>
  </si>
  <si>
    <t>Toner CFP HP CF303A Magenta - 32.000 pag</t>
  </si>
  <si>
    <t>CF-CF320X</t>
  </si>
  <si>
    <t>Toner CFP para HP CF320X Negro - 21.000 pag.</t>
  </si>
  <si>
    <t>CF-CF321A</t>
  </si>
  <si>
    <t>Toner CFP para HP CF321A Cyan - 16.500 pag.</t>
  </si>
  <si>
    <t>CF-CF322A</t>
  </si>
  <si>
    <t>Toner CFP para HP CF322A Amarillo - 16.500 pag.</t>
  </si>
  <si>
    <t>CF-CF323A</t>
  </si>
  <si>
    <t>Toner CFP para HP CF323A Magenta - 16.500 pag.</t>
  </si>
  <si>
    <t>CF-CF350A/P</t>
  </si>
  <si>
    <t>Toner CFP para HP M176,M177 Black (1,3K)</t>
  </si>
  <si>
    <t>CF-CF351A/P</t>
  </si>
  <si>
    <t>Toner CFP para HP M176,M177 Cyan (1K)</t>
  </si>
  <si>
    <t>CF-CF352A/P</t>
  </si>
  <si>
    <t>Toner CFP para HP M176,M177 Yellow (1K)</t>
  </si>
  <si>
    <t>CF-CF353A/P</t>
  </si>
  <si>
    <t>Toner CFP para HP M176,M177 Magenta (1K)</t>
  </si>
  <si>
    <t>CF-CF360X/P</t>
  </si>
  <si>
    <t>Toner CFP para HP M552, M553, M577 Negro - 12.500pag</t>
  </si>
  <si>
    <t>CF-CF361X/P</t>
  </si>
  <si>
    <t>Toner CFP para HP M552, M553, M577 Cyan - 9.500pag</t>
  </si>
  <si>
    <t>CF-CF362X/P</t>
  </si>
  <si>
    <t>Toner CFP para HP M552, M553, M577 Amarillo - 9.500pag</t>
  </si>
  <si>
    <t>CF-CF363X/P</t>
  </si>
  <si>
    <t>Toner CFP para HP M552, M553, M577 Magenta - 9.500pag</t>
  </si>
  <si>
    <t>CF-CF380X/P</t>
  </si>
  <si>
    <t>Toner CFP para HP CF380X Black (4,4K)</t>
  </si>
  <si>
    <t>CF-CF381A/P</t>
  </si>
  <si>
    <t>Toner CFP para HP CF381A Cyan (2,7K)</t>
  </si>
  <si>
    <t>CF-CF382A/P</t>
  </si>
  <si>
    <t>Toner CFP para HP CF380X Yellow (2,7K)</t>
  </si>
  <si>
    <t>CF-CF383A/P</t>
  </si>
  <si>
    <t>Toner CFP para HP CF380X Magenta (2,7K)</t>
  </si>
  <si>
    <t>CF-CF400X/P</t>
  </si>
  <si>
    <t>Toner CFP para HP LASERJET PRO M252/M277/,MFP277  NEGRO</t>
  </si>
  <si>
    <t>CF-CF401X/P</t>
  </si>
  <si>
    <t>Toner CFP para HP LASERJET PRO M252/M277/,MFP277M252/227 CIAN</t>
  </si>
  <si>
    <t>CF-CF402X/P</t>
  </si>
  <si>
    <t>Toner CFP para HP LASERJET PRO M252/M277/,MFP277 AMARILLO</t>
  </si>
  <si>
    <t>CF-CF403X/P</t>
  </si>
  <si>
    <t>Toner CFP para HP LASERJET PRO M252/M277/,MFP277 MAGENTA</t>
  </si>
  <si>
    <t>CF-CF410X/P</t>
  </si>
  <si>
    <t>Toner CFP para HP COLOR LASERJET PRO M452/M477 NEGRO</t>
  </si>
  <si>
    <t>CF-CF411X/P</t>
  </si>
  <si>
    <t>Toner CFP para HP COLOR LASERJET PRO M452/M477 CIAN</t>
  </si>
  <si>
    <t>CF-CF412X/P</t>
  </si>
  <si>
    <t>Toner CFP para HP COLOR LASERJET PRO M452/M477 AMARILLO</t>
  </si>
  <si>
    <t>CF-CF413X/P</t>
  </si>
  <si>
    <t>Toner CFP para HP COLOR LASERJET PRO M452/M477 MAGENTA</t>
  </si>
  <si>
    <t>CF-CF413X-R</t>
  </si>
  <si>
    <t>Toner CFP REMAN para HP CF413X Magenta - 5000pag</t>
  </si>
  <si>
    <t>CF-CF530A</t>
  </si>
  <si>
    <t>Toner CFP para HP CF530A Negro – 1100 pag</t>
  </si>
  <si>
    <t>CF-CF531A</t>
  </si>
  <si>
    <t>Toner CFP para HP CF531A Cyan – 900 pag</t>
  </si>
  <si>
    <t>CF-CF532A</t>
  </si>
  <si>
    <t>Toner CFP para HP CF532A Yellow – 900 pag</t>
  </si>
  <si>
    <t>CF-CF533A</t>
  </si>
  <si>
    <t>Toner CFP para HP CF533A Magenta – 900 pag</t>
  </si>
  <si>
    <t>CF-CF540X</t>
  </si>
  <si>
    <t>Toner CFP para HP CF540X Canon CRG054H Negro - 3.200 pag</t>
  </si>
  <si>
    <t>CF-CF541X</t>
  </si>
  <si>
    <t>Toner CFP para HP CF541X Canon CRG054H Cyan - 2.500 pag</t>
  </si>
  <si>
    <t>CF-CF542X</t>
  </si>
  <si>
    <t>Toner CFP para HP CF542X Canon CRG054H Yellow - 2.500 pag</t>
  </si>
  <si>
    <t>CF-CF543X</t>
  </si>
  <si>
    <t>Toner CFP para HP CF543X Canon CRG054H Magenta - 2.500 pag</t>
  </si>
  <si>
    <t>CF-CLBLMPC3503</t>
  </si>
  <si>
    <t>Lámina limpieza tambor CFP para Ricoh MPC3503/3003/3004/6003/6004</t>
  </si>
  <si>
    <t>CF-CLT-W804</t>
  </si>
  <si>
    <t>Bote Residual CFP CLT-W804/808 Samsung MultiXpress X4220/ X4250/ X4300</t>
  </si>
  <si>
    <t>CF-CLX4220BK</t>
  </si>
  <si>
    <t>Toner CFP CLT-K808S Samsung MultiXpress X4220/ X4250/ X4300 Negro - 23.000 pag</t>
  </si>
  <si>
    <t>CF-CN625BK</t>
  </si>
  <si>
    <t>Tinta CFP para HP CN625BK Negro - 9200pag</t>
  </si>
  <si>
    <t>CF-CN627M</t>
  </si>
  <si>
    <t>Tinta CFP para HP CN627M Magenta - 6600pag</t>
  </si>
  <si>
    <t>CF-CRG040HBK</t>
  </si>
  <si>
    <t>Toner CFP para Canon CRG040HBK Negro - 12500pag</t>
  </si>
  <si>
    <t>CF-CS746BK</t>
  </si>
  <si>
    <t>Toner CFP para LEXMARK C746/748 Negro - 12.000pag.</t>
  </si>
  <si>
    <t>CF-CS746C</t>
  </si>
  <si>
    <t>Toner CFP para LEXMARK C746/748 Cyan - 7.000pag.</t>
  </si>
  <si>
    <t>CF-CS746M</t>
  </si>
  <si>
    <t>Toner CFP para LEXMARK C746/748 Magenta - 7.000pag.</t>
  </si>
  <si>
    <t>CF-CS746Y</t>
  </si>
  <si>
    <t>Toner CFP para LEXMARK C746/748 Yellow - 7.000pag.</t>
  </si>
  <si>
    <t>CF-D0092351</t>
  </si>
  <si>
    <t>Lamina de Limpieza de Tambor CFP para Ricoh Aficio MP 4000/4001/5000/5001/5002</t>
  </si>
  <si>
    <t>CF-D0099510</t>
  </si>
  <si>
    <t>OPC CFP Ricoh MP4000/4001/4002/5000/5001/5002 (SN604B) Negro - 180K Extra Yield</t>
  </si>
  <si>
    <t>CF-D0144090</t>
  </si>
  <si>
    <t>Fuser Belt para Ricoh MPC6000/6501</t>
  </si>
  <si>
    <t>CF-D0BM2215</t>
  </si>
  <si>
    <t>Unidad de Tambor (PCU) CFP Ricoh IM C3000/3500/4500/5500/6000 Negro - 400.000 pag</t>
  </si>
  <si>
    <t>CF-D0BM2216</t>
  </si>
  <si>
    <t>Unidad de Tambor (PCU) CFP Ricoh IM C3000/3500 CMY - 160.000 pag</t>
  </si>
  <si>
    <t>CF-D0BN2215</t>
  </si>
  <si>
    <t>Unidad de Tambor (PCU) CFP Ricoh IM C4500/5500/6000 CMY - 270.000 pag</t>
  </si>
  <si>
    <t>CF-D0BN2224</t>
  </si>
  <si>
    <t>Unidad de Imagen (PCDU) CFP Ricoh IM C3000/3500/4500/5500/6000 Negro - 300.000 pag</t>
  </si>
  <si>
    <t>P120513</t>
  </si>
  <si>
    <t>GENERAL MACHINES TECHNOLOGY S.L.</t>
  </si>
  <si>
    <t>CF-D0BN2225</t>
  </si>
  <si>
    <t>Unidad de Imagen (PCDU) CFP Ricoh IM C4500/5500/6000 Cyan - 160.000 pag</t>
  </si>
  <si>
    <t>CF-D0BN2226</t>
  </si>
  <si>
    <t>Unidad de Imagen (PCDU) CFP Ricoh IM C4500/5500/6000 Magenta - 160.000 pag</t>
  </si>
  <si>
    <t>CF-D0BN2227</t>
  </si>
  <si>
    <t>Unidad de Imagen (PCDU) CFP Ricoh IM C4500/5500/6000 Amarillo - 160.000 pag</t>
  </si>
  <si>
    <t>CF-D0CB6401</t>
  </si>
  <si>
    <t>Bote Residual CFP para Ricoh Aficio MP C305/306/307/406/407/IM C300/400 - 90.000 pag</t>
  </si>
  <si>
    <t>CF-D1424082</t>
  </si>
  <si>
    <t>Fuser Sleeve para Ricoh MPC3002/3502/4502/5502-MP2554/3054/4054/6054</t>
  </si>
  <si>
    <t>CF-D1444057</t>
  </si>
  <si>
    <t>Rodillo de presión CFP para Ricoh MPC3002/3502/4502/5502 SPC830/831</t>
  </si>
  <si>
    <t>CF-D1882252</t>
  </si>
  <si>
    <t>Unidad de Tambor (PCU) CFP KCMY para Ricoh MPC2003/2503/2004/2504/2011</t>
  </si>
  <si>
    <t>CF-D1979510</t>
  </si>
  <si>
    <t>Tambor CFP para Ricoh MP 2554/2555/3054/3055/3554/4054/5054/6054/ IM 2500/4000/5000/6000</t>
  </si>
  <si>
    <t>CF-D201L/P</t>
  </si>
  <si>
    <t>Toner CFP para Samsung M4030/M4080 - 20000pag.</t>
  </si>
  <si>
    <t>CF-D203E/P</t>
  </si>
  <si>
    <t>Toner CFP para Samsung M3820/3870/M4020/M4070(10k)</t>
  </si>
  <si>
    <t>CF-D203U/P</t>
  </si>
  <si>
    <t>Toner CFP para Samsung ProXpress m4020-m4070 (15K)</t>
  </si>
  <si>
    <t>CF-D205E</t>
  </si>
  <si>
    <t>Toner CFP para Samsung ML3710,SCX5637(10K)</t>
  </si>
  <si>
    <t>CF-D205E/P</t>
  </si>
  <si>
    <t>CF-D2442204</t>
  </si>
  <si>
    <t>Unidad Imagen (PCDU) CFP Ricoh MP C2004/2504 Negro</t>
  </si>
  <si>
    <t>CF-D2452281</t>
  </si>
  <si>
    <t>Drum Cleaning blade CFP for Ricoh MP 2014/2014D/2014AD</t>
  </si>
  <si>
    <t>P120327</t>
  </si>
  <si>
    <t>WEI CHUANG CO., LIMITED</t>
  </si>
  <si>
    <t>CF-D2896410</t>
  </si>
  <si>
    <t>Bote Residual CFP para Ricoh MP 2554SP/2555SP/3054SP/3055SP/3554SP/3555SP/4054SP/4055SP/5054SP/5055SP/6054SP/6055SP - 100.000 pag</t>
  </si>
  <si>
    <t>CF-D309L/P</t>
  </si>
  <si>
    <t>Toner CFP para Samsung ML-5510/5512/6510/6512</t>
  </si>
  <si>
    <t>CF-D358S</t>
  </si>
  <si>
    <t>Toner CFP para Samsung M4370/M5360/M5370 Negro - 30.000 pag</t>
  </si>
  <si>
    <t>CF-DCB2050</t>
  </si>
  <si>
    <t>Drum Cleaning Blade CFP para Ricoh Aficio MPC2030/2050/2051/2530/2550/2551</t>
  </si>
  <si>
    <t>CF-DCBMPC300</t>
  </si>
  <si>
    <t>Lamina Limpieza Tambor CFP Ricoh MP C300/400/401</t>
  </si>
  <si>
    <t>CF-DCBMPC307</t>
  </si>
  <si>
    <t>Lamina Limpieza Tambor CFP Ricoh MP C306/307/406/407</t>
  </si>
  <si>
    <t>CF-DGS1015</t>
  </si>
  <si>
    <t>Kit 5 engranajes unid. revelado para Ricoh Aficio 1015/1018/2015/2018/3025/3030 - MP1600/2510/3010</t>
  </si>
  <si>
    <t>CF-DGS1515A</t>
  </si>
  <si>
    <t>Kit 5 engranajes unid. revel. Ricoh Aficio 1013/1250/1515/3320 - MP161/171/201/301 Version A</t>
  </si>
  <si>
    <t>CF-DGS1515B</t>
  </si>
  <si>
    <t>Kit 5 engranajes unid. revel. Ricoh Aficio 1013/1250/1515/3320 - MP161/171/201/30 B</t>
  </si>
  <si>
    <t>CF-DK1150</t>
  </si>
  <si>
    <t>Unidad de tambor CFP Kyocera DK1150 - 150.000 pag</t>
  </si>
  <si>
    <t>CF-DLB2050</t>
  </si>
  <si>
    <t>Drum Lubricant Bar CFP para Ricoh Aficio MPC2030/2050/2051/2530/2550/2551</t>
  </si>
  <si>
    <t>CF-DLB2800</t>
  </si>
  <si>
    <t>Drum Lubricant bar para Ricoh MPC2000/2500/2800/3000/3300/3500/4000/4500/5000</t>
  </si>
  <si>
    <t>CF-DR011</t>
  </si>
  <si>
    <t>OPC CFP para Konica Minolta DR011 Negro - 1000000pag</t>
  </si>
  <si>
    <t>CF-DR114</t>
  </si>
  <si>
    <t>OPC CFP para Konica Minolta DR114 Negro - 40000pag</t>
  </si>
  <si>
    <t>CF-DR2050</t>
  </si>
  <si>
    <t>Tambor CFP para Ricoh Aficio MPC2030/2050/2051/2550/2551</t>
  </si>
  <si>
    <t>CF-DR2300/P</t>
  </si>
  <si>
    <t>Tambor CFP para Brother HL-2320/234/2360/2365 DCP-L2520/2540 - 12.000pag</t>
  </si>
  <si>
    <t>CF-DR313BK</t>
  </si>
  <si>
    <t>Tambor CFP para Konica Minolta DR313BK Negro - 120000pag</t>
  </si>
  <si>
    <t>CF-DR313CMY</t>
  </si>
  <si>
    <t>Tambor CFP para Konica Minolta DR-313 Color - 75.000pag</t>
  </si>
  <si>
    <t>CF-DR510</t>
  </si>
  <si>
    <t>OPC CFP para Konica Minolta DR510 Negro - 250000pag</t>
  </si>
  <si>
    <t>CF-DR512BK</t>
  </si>
  <si>
    <t>Tambor CFP para Konica Minolta DR-512K Negro - 120000pag</t>
  </si>
  <si>
    <t>CF-DR512CMY</t>
  </si>
  <si>
    <t>Tambor CFP para Konica Minolta DR-512 Color - 75.000pag</t>
  </si>
  <si>
    <t>CF-DR6515BK</t>
  </si>
  <si>
    <t>Tambor CFP para Xerox Phaser 6510 / Workcentre 6515 Negro - 48.000 pag</t>
  </si>
  <si>
    <t>CF-DR6515C</t>
  </si>
  <si>
    <t>Tambor CFP para Xerox Phaser 6510 / Workcentre 6515 Cyan - 48.000 pag</t>
  </si>
  <si>
    <t>CF-DR6515M</t>
  </si>
  <si>
    <t>Tambor CFP para Xerox Phaser 6510 / Workcentre 6515  Magenta - 48.000 pag</t>
  </si>
  <si>
    <t>CF-DR6515Y</t>
  </si>
  <si>
    <t>Tambor CFP para Xerox Phaser 6510 / Workcentre 6515 Amarillo - 48.000 pag</t>
  </si>
  <si>
    <t>CF-DR710</t>
  </si>
  <si>
    <t>OPC CFP para Konica Minolta DR710 Negro - 500000pag</t>
  </si>
  <si>
    <t>CF-DR910</t>
  </si>
  <si>
    <t>OPC CFP para Konica Minolta DR910 Negro - 1000000pag</t>
  </si>
  <si>
    <t>CF-DR912</t>
  </si>
  <si>
    <t>OPC CFP para Konica Minolta DR912 Negro - 300000pag</t>
  </si>
  <si>
    <t>CF-DRCBMXC30</t>
  </si>
  <si>
    <t>Lamina Limpieza Tambor CFP Sharp MX-C250/C300/C301</t>
  </si>
  <si>
    <t>CF-DRMPC3503-A</t>
  </si>
  <si>
    <t>Drum OPC CFP para Ricoh MPC3503/3003/3004/6003/6004</t>
  </si>
  <si>
    <t>CF-DRMPC3504CMY-A</t>
  </si>
  <si>
    <t>Reman CFP Unidad de Tambor Ricoh MPC3004/3504 Color</t>
  </si>
  <si>
    <t>CF-DRMXC30</t>
  </si>
  <si>
    <t>Tambor OPC CFP Sharp MX-C250/C300/C301</t>
  </si>
  <si>
    <t>CF-DV512K</t>
  </si>
  <si>
    <t>Unidad de Revelado CFP Bizhub C224/284/364 Negro - 120.000 pag</t>
  </si>
  <si>
    <t>CF-ES7470BK/P</t>
  </si>
  <si>
    <t>Toner CFP para OKI ES7470/7480 Negro</t>
  </si>
  <si>
    <t>CF-ES7470C/P</t>
  </si>
  <si>
    <t>Toner CFP para OKI ES7470/7480 Cyan</t>
  </si>
  <si>
    <t>CF-ES7470Y/P</t>
  </si>
  <si>
    <t>Toner CFP para OKI ES7470/ES7480 Yellow</t>
  </si>
  <si>
    <t>CF-EXV26C</t>
  </si>
  <si>
    <t>Toner CFP para Canon IRC 1021/1028 Cyan - 6.000 pag</t>
  </si>
  <si>
    <t>CF-EXV26K</t>
  </si>
  <si>
    <t>Toner CFP para Canon IRC 1021/1028 Negro - 6.000 pag</t>
  </si>
  <si>
    <t>CF-EXV26M</t>
  </si>
  <si>
    <t>Toner CFP para Canon IRC 1021/1028 Magenta - 6.000 pag</t>
  </si>
  <si>
    <t>CF-EXV26Y</t>
  </si>
  <si>
    <t>Toner CFP para Canon IRC 1021/1028 Amarillo - 6.000 pag</t>
  </si>
  <si>
    <t>CF-EXV28C</t>
  </si>
  <si>
    <t>Toner CFP para Canon IRC 5045/5051/5250/5255 Cyan - 38.000 pag</t>
  </si>
  <si>
    <t>CF-EXV29C</t>
  </si>
  <si>
    <t>Toner CFP para Canon IRC 5030/5035/5235/5240 Cyan - 27.000 pag</t>
  </si>
  <si>
    <t>CF-EXV29K</t>
  </si>
  <si>
    <t>Toner CFP para Canon IRC 5030/5035/5235/5240 Negro - 36.000 pag</t>
  </si>
  <si>
    <t>CF-EXV29M</t>
  </si>
  <si>
    <t>Toner CFP para Canon IRC 5030/5035/5235/5240 Magenta - 27.000 pag</t>
  </si>
  <si>
    <t>CF-EXV29Y</t>
  </si>
  <si>
    <t>Toner CFP para Canon IRC 5030/5035/5235/5240 Amarillo - 27.000 pag</t>
  </si>
  <si>
    <t>CF-EXV36</t>
  </si>
  <si>
    <t>Toner CFP para Canon IR 6055/6065/6075/6555/6565/6575 Negro - 56.000 pag</t>
  </si>
  <si>
    <t>CF-EXV49BK</t>
  </si>
  <si>
    <t>Toner CFP Canon IRC 3320/3325/3330/3520/3525/3530/3720/3725/3730 Negro - 36.000 pag</t>
  </si>
  <si>
    <t>CF-EXV49C</t>
  </si>
  <si>
    <t>Toner CFP Canon IRC 3320/3325/3330/3520/3525/3530/3720/3725/3730 Cyan - 19.000 pag</t>
  </si>
  <si>
    <t>CF-EXV49M</t>
  </si>
  <si>
    <t>Toner CFP Canon IRC 3320/3325/3330/3520/3525/3530/3720/3725/3730 Magenta - 19.000 pag</t>
  </si>
  <si>
    <t>CF-EXV49Y</t>
  </si>
  <si>
    <t>Toner CFP Canon IRC 3320/3325/3330/3520/3525/3530/3720/3725/3730 Amarillo - 19.000 pag</t>
  </si>
  <si>
    <t>CF-EXV50</t>
  </si>
  <si>
    <t>Toner CFP Canon IR 1435 Negro -  17.600 pag</t>
  </si>
  <si>
    <t>CF-EXV51C</t>
  </si>
  <si>
    <t>Toner CFP Canon IRC 5535/5540/5550/5560 Cyan 26.000 pag</t>
  </si>
  <si>
    <t>CF-EXV51K</t>
  </si>
  <si>
    <t>Toner CFP Canon IRC 5535/5540/5550/5560 Black 69.000 pag</t>
  </si>
  <si>
    <t>CF-EXV51M</t>
  </si>
  <si>
    <t>Toner CFP Canon IRC 5535/5540/5550/5560 Magenta 26.000 pag</t>
  </si>
  <si>
    <t>CF-EXV51Y</t>
  </si>
  <si>
    <t>Toner CFP Canon IRC 5535/5540/5550/5560 Yellow 26.000 pag</t>
  </si>
  <si>
    <t>CF-FBSR224</t>
  </si>
  <si>
    <t>Fuser Belt Sponge Roller CFP Konica Minolta Bizhub 224/284/364/454/C220/C224/C258/C280/C308/C360/C364/C368/C458</t>
  </si>
  <si>
    <t>CF-FBSR558</t>
  </si>
  <si>
    <t>Fuser Belt Sponge Roller CFP Konica Minolta Bizhub 502/552/558/602/652</t>
  </si>
  <si>
    <t>CF-FK1150</t>
  </si>
  <si>
    <t>Conjunto Fusor CFP Kyocera M2135/2235/2540/2635/2640/2735/2835</t>
  </si>
  <si>
    <t>CF-FMRLMPC3503CMY</t>
  </si>
  <si>
    <t>Rodillo de espuma y cera CMY CFP para Ricoh MPC3503/3003/3004/6003/6004</t>
  </si>
  <si>
    <t>CF-FUMP2554</t>
  </si>
  <si>
    <t>Unidad Fusora CFP Ricoh Aficio MP 2554/2555/3054/3055/3554/3555 220V-240V - 200.000 pag</t>
  </si>
  <si>
    <t>CF-FUS3002</t>
  </si>
  <si>
    <t>Fusible PICO CFP para Ricoh MPC3002/3502/4502/5502</t>
  </si>
  <si>
    <t>CF-FUSERC250i</t>
  </si>
  <si>
    <t>Fuser Assembly CFP Konica Minolta Bizhub C250i/300i/360i</t>
  </si>
  <si>
    <t>CF-FUSERUNITC224</t>
  </si>
  <si>
    <t>Fuser Unit CFP Konica Minolta Bizhub C224/C258/C284/C308/C364/C368</t>
  </si>
  <si>
    <t>CF-H825BK/P</t>
  </si>
  <si>
    <t>Toner CFP para uso en Dell H625/825 S2825 Negro - 3.000pag</t>
  </si>
  <si>
    <t>CF-H825C/P</t>
  </si>
  <si>
    <t>Toner CFP para uso en Dell H625/825 S2825 Cyan - 2.500pag</t>
  </si>
  <si>
    <t>CF-H825M/P</t>
  </si>
  <si>
    <t>Toner CFP para uso en Dell H625/825 S2825 Magenta - 2.500pag</t>
  </si>
  <si>
    <t>CF-H825Y/P</t>
  </si>
  <si>
    <t>Toner CFP para uso en Dell H625/825 S2825 Yellow - 2.500pag</t>
  </si>
  <si>
    <t>CF-HP913BK</t>
  </si>
  <si>
    <t>Tinta CFP para HP 913BK Negro - 3500pag</t>
  </si>
  <si>
    <t>CF-HP913C</t>
  </si>
  <si>
    <t>Tinta CFP para HP 913C Cyan - 3000pag</t>
  </si>
  <si>
    <t>CF-HP913Y</t>
  </si>
  <si>
    <t>Tinta CFP para HP 913Y Amarillo - 3000pag</t>
  </si>
  <si>
    <t>CF-HP973BK</t>
  </si>
  <si>
    <t>Tinta CFP para HP 973BK Negro - 10000pag</t>
  </si>
  <si>
    <t>CF-HP973C</t>
  </si>
  <si>
    <t>Tinta CFP para HP 973C Cyan - 7000pag</t>
  </si>
  <si>
    <t>CF-HP973Y</t>
  </si>
  <si>
    <t>Tinta CFP para HP 973Y Amarillo - 7000pag</t>
  </si>
  <si>
    <t>CF-HPCE260A</t>
  </si>
  <si>
    <t>Toner CFP para HP CP 4025/4525 Negro - 8.500 pag</t>
  </si>
  <si>
    <t>CF-HPCE261A</t>
  </si>
  <si>
    <t>Toner CFP para HP CP 4025/4525 Cyan- 11.000 pag</t>
  </si>
  <si>
    <t>CF-HPCE261A/P</t>
  </si>
  <si>
    <t>Toner CFP para Color LaserJet CP4025/4525 Cyan</t>
  </si>
  <si>
    <t>CF-HPCE262A</t>
  </si>
  <si>
    <t>Toner CFP para HP CP 4025/4525 Amarillo- 11.000 pag</t>
  </si>
  <si>
    <t>CF-HPCE262A/P</t>
  </si>
  <si>
    <t>Toner CFP para Color LaserJet CP4025/4525 Yellow</t>
  </si>
  <si>
    <t>CF-HPCE263A</t>
  </si>
  <si>
    <t>Toner CFP para HP CP 4025/4525 Magenta - 11.000 pag</t>
  </si>
  <si>
    <t>CF-HPCE263A/P</t>
  </si>
  <si>
    <t>Toner CFP para Color LaserJet CP4025/4525 Magenta</t>
  </si>
  <si>
    <t>CF-HPX585C</t>
  </si>
  <si>
    <t>Tinta CFP para HP X585C Cyan - 6600pag</t>
  </si>
  <si>
    <t>CF-HPX585M</t>
  </si>
  <si>
    <t>Tinta CFP para HP X585M Magenta - 6600pag</t>
  </si>
  <si>
    <t>CF-HPX585Y</t>
  </si>
  <si>
    <t>Tinta CFP para HP X585Y Amarillo - 6600pag</t>
  </si>
  <si>
    <t>CF-HR224</t>
  </si>
  <si>
    <t>Heat Roller CFP Konica Minolta Bizhub 224/284/C220/C224/C258/C280/C308/C360/C364/C368/C454/C458</t>
  </si>
  <si>
    <t>CF-IM350/P</t>
  </si>
  <si>
    <t>Tóner CFP para RICOH IM 350 Negro - 9.000 pag</t>
  </si>
  <si>
    <t>CF-IM430/P</t>
  </si>
  <si>
    <t>Toner CFP Ricoh IM 430 Negro - 17.400 pag</t>
  </si>
  <si>
    <t>CF-IM600</t>
  </si>
  <si>
    <t>Toner CFP para Ricoh IM 550/600 - P800/P801 - 25.500pag</t>
  </si>
  <si>
    <t>CF-IM600H</t>
  </si>
  <si>
    <t>Toner CFP para Ricoh IM 600F / IM 600SRF - P801 - 40.000pag</t>
  </si>
  <si>
    <t>CF-IMC2500BK/P</t>
  </si>
  <si>
    <t>Toner CFP para Ricoh IMC 2000/2500 Negro - 16.500pag</t>
  </si>
  <si>
    <t>CF-IMC2500C/P</t>
  </si>
  <si>
    <t>Toner CFP para Ricoh IMC 2000/2500 Cyan - 10.500pag</t>
  </si>
  <si>
    <t>CF-IMC2500M/P</t>
  </si>
  <si>
    <t>Toner CFP para Ricoh IMC 2000/2500 Magenta - 10.500pag</t>
  </si>
  <si>
    <t>CF-IMC2500Y/P</t>
  </si>
  <si>
    <t>Toner CFP para Ricoh IMC 2000/2500 Yellow - 10.500pag</t>
  </si>
  <si>
    <t>CF-IMC2510BK/P</t>
  </si>
  <si>
    <t>Toner CFP para Ricoh IM C2010/2510 Negro - 30.000 pag</t>
  </si>
  <si>
    <t>CF-IMC2510C/P</t>
  </si>
  <si>
    <t>Toner CFP para Ricoh IM C2010/2510 Cyan - 18.000 pag</t>
  </si>
  <si>
    <t>CF-IMC2510M/P</t>
  </si>
  <si>
    <t>Toner CFP para Ricoh IM C2010/2510 Magenta - 18.000 pag</t>
  </si>
  <si>
    <t>CF-IMC2510Y/P</t>
  </si>
  <si>
    <t>Toner CFP para Ricoh IM C2010/2510 Amarillo - 18.000 pag</t>
  </si>
  <si>
    <t>CF-IMC3000BK/P</t>
  </si>
  <si>
    <t>Toner CFP para Ricoh IMC 3000/3500 Negro - 31.000pag</t>
  </si>
  <si>
    <t>CF-IMC3000C/P</t>
  </si>
  <si>
    <t>Toner CFP para Ricoh IMC 3000/3500 Cyan - 19.000pag</t>
  </si>
  <si>
    <t>CF-IMC3000M/P</t>
  </si>
  <si>
    <t>Toner CFP para Ricoh IMC 3000/3500 Magenta - 19.000pag</t>
  </si>
  <si>
    <t>CF-IMC3000Y/P</t>
  </si>
  <si>
    <t>Toner CFP para Ricoh IMC 3000/3500 Yellow - 19.000pag</t>
  </si>
  <si>
    <t>CF-IMC300BK/P</t>
  </si>
  <si>
    <t>Toner CFP para Ricoh IMC300 Negro 17000 pag</t>
  </si>
  <si>
    <t>CF-IMC300C/P</t>
  </si>
  <si>
    <t>Toner CFP para Ricoh IMC300 Cyan 6000 pag</t>
  </si>
  <si>
    <t>CF-IMC300M/P</t>
  </si>
  <si>
    <t>Toner CFP para Ricoh IMC300 Magenta 6000 pag</t>
  </si>
  <si>
    <t>CF-IMC300Y/P</t>
  </si>
  <si>
    <t>Toner CFP para Ricoh IMC300 Amarillo 6000 pag</t>
  </si>
  <si>
    <t>CF-IMC320BK</t>
  </si>
  <si>
    <t>Toner CFP Ricoh IM C320 Negro - 16.000 pag</t>
  </si>
  <si>
    <t>CF-IMC320C</t>
  </si>
  <si>
    <t>Toner CFP Ricoh IM C320 Cyan - 10.000 pag</t>
  </si>
  <si>
    <t>CF-IMC320M</t>
  </si>
  <si>
    <t>Toner CFP Ricoh IM C320 Magenta - 10.000 pag</t>
  </si>
  <si>
    <t>CF-IMC320Y</t>
  </si>
  <si>
    <t>Toner CFP Ricoh IM C320 Amarillo - 10.000 pag</t>
  </si>
  <si>
    <t>CF-IMC3510BK/P</t>
  </si>
  <si>
    <t>Toner CFP para Ricoh IM C3010/3510 Negro - 40.000 pag</t>
  </si>
  <si>
    <t>CF-IMC3510C/P</t>
  </si>
  <si>
    <t>Toner CFP para Ricoh IM C3010/3510 Cyan - 28.000 pag</t>
  </si>
  <si>
    <t>CF-IMC3510M/P</t>
  </si>
  <si>
    <t>Toner CFP para Ricoh IM C3010/3510 Magenta - 28.000 pag</t>
  </si>
  <si>
    <t>CF-IMC3510Y/P</t>
  </si>
  <si>
    <t>Toner CFP para Ricoh IM C3010/3510 Amarillo - 28.000 pag</t>
  </si>
  <si>
    <t>CF-IMC400BK/P</t>
  </si>
  <si>
    <t>Toner CFP para Ricoh IM C400 Negro - 17.500 pag</t>
  </si>
  <si>
    <t>CF-IMC400C/P</t>
  </si>
  <si>
    <t>Toner CFP para Ricoh IM C400 Cyan - 8.000 pag</t>
  </si>
  <si>
    <t>CF-IMC400M/P</t>
  </si>
  <si>
    <t>Toner CFP para Ricoh IM C400 Magenta - 8.000 pag</t>
  </si>
  <si>
    <t>CF-IMC400Y/P</t>
  </si>
  <si>
    <t>Toner CFP para Ricoh IM C400 Amarillo - 8.000 pag</t>
  </si>
  <si>
    <t>CF-IMC4510BK/P</t>
  </si>
  <si>
    <t>Toner CFP para Ricoh IM C4510/5510/6010 Negro - 42.000 pag</t>
  </si>
  <si>
    <t>CF-IMC4510C/P</t>
  </si>
  <si>
    <t>Toner CFP para Ricoh IM C4510/5510/6010 Cyan - 28.000 pag</t>
  </si>
  <si>
    <t>CF-IMC4510M/P</t>
  </si>
  <si>
    <t>Toner CFP para Ricoh IM C4510/5510/6010 Magenta - 28.000 pag</t>
  </si>
  <si>
    <t>CF-IMC4510Y/P</t>
  </si>
  <si>
    <t>Toner CFP para Ricoh IM C4510/5510/6010 Amarillo - 28.000 pag</t>
  </si>
  <si>
    <t>CF-IMC530BK</t>
  </si>
  <si>
    <t>Toner CFP para Ricoh IM C530 Negro - 20.500 pag</t>
  </si>
  <si>
    <t>CF-IMC530C</t>
  </si>
  <si>
    <t>Toner CFP para Ricoh IM C530 Cyan - 18.000 pag</t>
  </si>
  <si>
    <t>CF-IMC530M</t>
  </si>
  <si>
    <t>Toner CFP para Ricoh IM C530 Magenta - 18.000 pag</t>
  </si>
  <si>
    <t>CF-IMC530Y</t>
  </si>
  <si>
    <t>Toner CFP para Ricoh IM C530 Amarillo - 18.000 pag</t>
  </si>
  <si>
    <t>CF-IMC6000BK/P</t>
  </si>
  <si>
    <t>Toner CFP para Ricoh IMC 4500/5500/6000 Negro - 33.000pag</t>
  </si>
  <si>
    <t>CF-IMC6000C/P</t>
  </si>
  <si>
    <t>Toner CFP para Ricoh IMC 4500/5500/6000 Cyan - 22.500pag</t>
  </si>
  <si>
    <t>CF-IMC6000M/P</t>
  </si>
  <si>
    <t>Toner CFP para Ricoh IMC 4500/5500/6000 Magenta - 22.500pag</t>
  </si>
  <si>
    <t>CF-IMC6000Y/P</t>
  </si>
  <si>
    <t>Toner CFP para Ricoh IMC 4500/5500/6000 Yellow - 22.500pag</t>
  </si>
  <si>
    <t>CF-IUP20</t>
  </si>
  <si>
    <t>Unidad de Imagen CFP Konica Minolta Bizhub 4050/4750 - 60.000 pag</t>
  </si>
  <si>
    <t>CF-K505L/P</t>
  </si>
  <si>
    <t>Toner CFP para Samsung ProXpress C2620/2670 Black</t>
  </si>
  <si>
    <t>CF-K506L/P</t>
  </si>
  <si>
    <t>Toner CFP para Samsung CLP680/CLX6260 Negro</t>
  </si>
  <si>
    <t>CF-K5082/P</t>
  </si>
  <si>
    <t>Toner CFP para Samsung CLP620ND/670/CLX6250 Negro</t>
  </si>
  <si>
    <t>CF-K809S</t>
  </si>
  <si>
    <t>Toner CFP para Samsung K809S Negro - 20000pag</t>
  </si>
  <si>
    <t>CF-KITDRMPC3503UNI</t>
  </si>
  <si>
    <t>Kit Unidad Tambor Reman CFP Ricoh MP C3003/3004/3503/3504/4503/4504/5503/5504/6003/6004 Universal VERSION NUEVA - 600.000 pag</t>
  </si>
  <si>
    <t>CF-KITDRMPC3503UNI-A</t>
  </si>
  <si>
    <t>Kit Unidad Tambor Reman CFP Ricoh MP C3003/3004/3503/3504/4503/4504/5503/5504/6003/6004 Universal VERSION ANTIGUA - 600.000 pag</t>
  </si>
  <si>
    <t>CF-LSR558</t>
  </si>
  <si>
    <t>Lower Sleeved Roller CFP Konica Minolta Bizhub 558/C554/C558/C654/C658/C659/C754/C759</t>
  </si>
  <si>
    <t>CF-LSRC250i</t>
  </si>
  <si>
    <t>Lower Sleeved Roller CFP Konica Minolta Bizhub C250i/C300i/C360i</t>
  </si>
  <si>
    <t>CF-M0524059</t>
  </si>
  <si>
    <t>Rodillo de Presión Inferior para Ricoh SP5200/5210</t>
  </si>
  <si>
    <t>CF-M2000</t>
  </si>
  <si>
    <t>Toner CFP para Epson Aculaser M2000 Negro - 8.000pag</t>
  </si>
  <si>
    <t>CF-M300</t>
  </si>
  <si>
    <t>Toner CFP para EPSON WorkForce AL-M 300,300D,300DN,300DT,300DTN AL-MX300,300DN,300DNF,300DTN - 10.000 pag</t>
  </si>
  <si>
    <t>CF-M300DR</t>
  </si>
  <si>
    <t>Tambor CFP para EPSON WorkForce AL-M 300,300D,300DN,300DT,300DTN AL-MX300,300DN,300DNF,300DTN - 100.000 pag</t>
  </si>
  <si>
    <t>CF-M4000/P</t>
  </si>
  <si>
    <t>Toner CFP para Epson M4000 - 20.000 páginas</t>
  </si>
  <si>
    <t>CF-M505L/P</t>
  </si>
  <si>
    <t>Toner CFP para Samsung ProXpress C2620/2670 Magenta</t>
  </si>
  <si>
    <t>CF-M506L/P</t>
  </si>
  <si>
    <t>Toner CFP para Samsung CLP680/CLX6260 Magenta</t>
  </si>
  <si>
    <t>CF-MC240C</t>
  </si>
  <si>
    <t>Toner CFP Ricoh M C240FW/P C200W Cyan - 4.500 pag</t>
  </si>
  <si>
    <t>CF-MC240M</t>
  </si>
  <si>
    <t>Toner CFP Ricoh M C240FW/P C200W Magenta - 4.500 pag</t>
  </si>
  <si>
    <t>CF-MC240Y</t>
  </si>
  <si>
    <t>Toner CFP Ricoh M C240FW/P C200W Amarillo - 4.500 pag</t>
  </si>
  <si>
    <t>CF-MC250C</t>
  </si>
  <si>
    <t>Toner CFP para Ricoh M C250/251 P C300/301/302 Cyan - 6.300 pag</t>
  </si>
  <si>
    <t>CF-MC250C/P</t>
  </si>
  <si>
    <t>CF-MC250M</t>
  </si>
  <si>
    <t>Toner CFP para Ricoh M C250/251 P C300/301/302 Magenta - 6.300 pag</t>
  </si>
  <si>
    <t>CF-MC250M/P</t>
  </si>
  <si>
    <t>CF-MC250Y</t>
  </si>
  <si>
    <t>Toner CFP para Ricoh M C250/251 P C300/301/302 Amarillo - 6.300 pag</t>
  </si>
  <si>
    <t>CF-MC250Y/P</t>
  </si>
  <si>
    <t>CF-MC860C</t>
  </si>
  <si>
    <t>Toner CFP para OKI MC860 Cyan - 10.000 pag</t>
  </si>
  <si>
    <t>CF-MC860M</t>
  </si>
  <si>
    <t>Toner CFP para OKI MC860 Magenta - 10.000 pag</t>
  </si>
  <si>
    <t>CF-MLD4550/P</t>
  </si>
  <si>
    <t>Tóner CFP para Samsung ML4050/4550/4551</t>
  </si>
  <si>
    <t>CF-MLTD358S</t>
  </si>
  <si>
    <t>Toner CFP MLT-D358S Samsung MultiXpress M 4370/5300/5360/5370 Negro - 30.000 pag</t>
  </si>
  <si>
    <t>CF-MP2014</t>
  </si>
  <si>
    <t>Toner CFP para Ricoh MP 2014/IM 2702 Negro - 12.000 pag</t>
  </si>
  <si>
    <t>CF-MP2501</t>
  </si>
  <si>
    <t>Toner CFP para Ricoh Aficio MP2001/MP2501 9.000 pag.</t>
  </si>
  <si>
    <t>CF-MP2554</t>
  </si>
  <si>
    <t>Toner CFP para Ricoh Aficio MP 2554/2555/3054/3055/3554/3555/4054/4055/5054/5055/6054/6055/IM 2500/3000/3500 Negro - 24.0000 pag</t>
  </si>
  <si>
    <t>CF-MP301</t>
  </si>
  <si>
    <t>Toner CFP para Ricoh Aficio MP301SP/SPF</t>
  </si>
  <si>
    <t>CF-MP305</t>
  </si>
  <si>
    <t>Toner CFP MP305/305+ - 10.800 pag.</t>
  </si>
  <si>
    <t>CF-MP4500</t>
  </si>
  <si>
    <t>Toner CFP para Ricoh Aficio MP3500/4000/4001/4002/4500/5000/5001/5002</t>
  </si>
  <si>
    <t>CF-MP601</t>
  </si>
  <si>
    <t>Toner CFP para Ricoh Aficio SP5300/5300DN/5310DN - MP501/601 Negro - 25.000pag</t>
  </si>
  <si>
    <t>CF-MP6054</t>
  </si>
  <si>
    <t>Toner CFP para Ricoh Aficio MP4054/MP5054/MP6054 MP4055/5055/6055/IM 4000/5000/6000 Negro 37.000 pag</t>
  </si>
  <si>
    <t>CF-MPC2503BK/P</t>
  </si>
  <si>
    <t>Tóner CFP para Ricoh MPC2003/2004/2011/2503/2504 Black</t>
  </si>
  <si>
    <t>CF-MPC2503C/P</t>
  </si>
  <si>
    <t>Tóner CFP para Ricoh MPC2003/2004/2011/2503/2504 Cyan</t>
  </si>
  <si>
    <t>CF-MPC2503M/P</t>
  </si>
  <si>
    <t>Tóner CFP para Ricoh MPC2003/2004/2011/2503/2504 Magenta</t>
  </si>
  <si>
    <t>CF-MPC2503Y/P</t>
  </si>
  <si>
    <t>Tóner CFP para Ricoh MPC2003/2004/2011/2503/2504 Amarillo</t>
  </si>
  <si>
    <t>CF-MPC2503YE</t>
  </si>
  <si>
    <t>Toner CFP para Ricoh Aficio MP C2003/2503/2504 Amarillo - 9.500 pag (TUBO COMPATIBLE)</t>
  </si>
  <si>
    <t>CF-MPC2551BK/P</t>
  </si>
  <si>
    <t>Toner CFP para Ricoh Aficio® MP C2050,2051,2551, 2030, 2050, 2550 Black</t>
  </si>
  <si>
    <t>CF-MPC2551C/P</t>
  </si>
  <si>
    <t>Toner CFP para Ricoh MPC2051/2551/2030/2550 Cyan</t>
  </si>
  <si>
    <t>CF-MPC2551CE</t>
  </si>
  <si>
    <t>Toner CFP para Ricoh MPC2051/2551/2030/2550 Cyan (TUBO COMPATIBLE)</t>
  </si>
  <si>
    <t>CF-MPC2551M/P</t>
  </si>
  <si>
    <t>Toner CFP para Ricoh MPC2051/2551/2030/2550 Magenta</t>
  </si>
  <si>
    <t>CF-MPC2551ME</t>
  </si>
  <si>
    <t>Toner CFP para Ricoh MPC2051/2551/2030/2550 Magen (TUBO COMPATIBLE)</t>
  </si>
  <si>
    <t>CF-MPC2551Y/P</t>
  </si>
  <si>
    <t>Toner CFP para Ricoh MPC2051/2551/2030/2550 Amari</t>
  </si>
  <si>
    <t>CF-MPC3000BK/P</t>
  </si>
  <si>
    <t>Toner CFP para Ricoh MPC2000/2500/3000 Negro</t>
  </si>
  <si>
    <t>CF-MPC3000BKE</t>
  </si>
  <si>
    <t>Toner CFP para Ricoh MPC2000/2500/3000 Negro (TUBO COMPATIBLE)</t>
  </si>
  <si>
    <t>CF-MPC3000C/P</t>
  </si>
  <si>
    <t>Toner CFP para Ricoh MPC2000/2500/3000 Cyan</t>
  </si>
  <si>
    <t>CF-MPC3000CE</t>
  </si>
  <si>
    <t>Toner CFP para Ricoh MPC2000/2500/3000 Cyan (TUBO COMPATIBLE)</t>
  </si>
  <si>
    <t>CF-MPC3000M/P</t>
  </si>
  <si>
    <t>Toner CFP para Ricoh MPC2000/2500/3000 Magenta</t>
  </si>
  <si>
    <t>CF-MPC3000ME</t>
  </si>
  <si>
    <t>Toner CFP para Ricoh MPC2000/2500/3000 Magenta (TUBO COMPATIBLE)</t>
  </si>
  <si>
    <t>CF-MPC3000Y/P</t>
  </si>
  <si>
    <t>Toner CFP para Ricoh MPC2000/2500/3000 Amarillo</t>
  </si>
  <si>
    <t>CF-MPC3000YE</t>
  </si>
  <si>
    <t>Toner CFP para Ricoh MPC2000/2500/3000 Amarillo (TUBO COMPATIBLE)</t>
  </si>
  <si>
    <t>CF-MPC300BK/P</t>
  </si>
  <si>
    <t>Toner CFP para Ricoh MPC300/MPC400/MPC401 Negro</t>
  </si>
  <si>
    <t>CF-MPC300C/P</t>
  </si>
  <si>
    <t>Toner CFP para Ricoh MPC300/MPC400/MPC401 Cyan</t>
  </si>
  <si>
    <t>CF-MPC300M/P</t>
  </si>
  <si>
    <t>Toner CFP para Ricoh MPC300/MPC400/MPC401 Magenta</t>
  </si>
  <si>
    <t>CF-MPC300Y/P</t>
  </si>
  <si>
    <t>Toner CFP para Ricoh MPC300/MPC400/MPC401 Amarillo</t>
  </si>
  <si>
    <t>CF-MPC305BK/P</t>
  </si>
  <si>
    <t>Toner CFP para Ricoh Aficio MPC305 Black</t>
  </si>
  <si>
    <t>CF-MPC305BKE</t>
  </si>
  <si>
    <t>Toner CFP para Ricoh Aficio MPC305 Black (TUBO COMPATIBLE)</t>
  </si>
  <si>
    <t>CF-MPC305C/P</t>
  </si>
  <si>
    <t>Toner CFP para Ricoh Aficio MPC305 Cyan</t>
  </si>
  <si>
    <t>CF-MPC305M/P</t>
  </si>
  <si>
    <t>Toner CFP para Ricoh Aficio MPC305 Magenta</t>
  </si>
  <si>
    <t>CF-MPC305Y/P</t>
  </si>
  <si>
    <t>Toner CFP para Ricoh Aficio MPC305 Amarillo</t>
  </si>
  <si>
    <t>CF-MPC307BK/P</t>
  </si>
  <si>
    <t>Toner CFP para Ricoh Aficio MP C306/C307/C406/C407 Negro - 17.000pag</t>
  </si>
  <si>
    <t>CF-MPC307C/P</t>
  </si>
  <si>
    <t>Toner CFP para Ricoh Aficio MP C306/C307/C406/C407 Cyan - 6.000pag</t>
  </si>
  <si>
    <t>CF-MPC307M/P</t>
  </si>
  <si>
    <t>Toner CFP para Ricoh Aficio MP C306/C307/C406/C407 Magenta - 6.000pag</t>
  </si>
  <si>
    <t>CF-MPC307Y/P</t>
  </si>
  <si>
    <t>Toner CFP para Ricoh Aficio MP C306/C307/C406/C407 Amarillo - 6.000pag</t>
  </si>
  <si>
    <t>CF-MPC3300BK/P</t>
  </si>
  <si>
    <t>Toner CFP para Ricoh MPC2800/3300 Negro</t>
  </si>
  <si>
    <t>CF-MPC3500BK/P</t>
  </si>
  <si>
    <t>Toner CFP para Ricoh Aficio MPC3500/4500 Black</t>
  </si>
  <si>
    <t>CF-MPC3500C/P</t>
  </si>
  <si>
    <t>Toner CFP para Ricoh Aficio MPC3500/4500 Cyan</t>
  </si>
  <si>
    <t>CF-MPC3500CE</t>
  </si>
  <si>
    <t>Toner CFP para Ricoh Aficio MPC3500/4500 Cyan (TUBO COMPATIBLE)</t>
  </si>
  <si>
    <t>CF-MPC3500M/P</t>
  </si>
  <si>
    <t>Toner CFP para Ricoh Aficio MPC3500/4500 Magenta</t>
  </si>
  <si>
    <t>CF-MPC3500ME</t>
  </si>
  <si>
    <t>Toner CFP para Ricoh Aficio MPC3500/4500 Magenta (TUBO COMPATIBLE)</t>
  </si>
  <si>
    <t>CF-MPC3500Y/P</t>
  </si>
  <si>
    <t>Toner CFP para Ricoh Aficio MPC3500/4500 Amarillo</t>
  </si>
  <si>
    <t>CF-MPC3500YE</t>
  </si>
  <si>
    <t>Toner CFP para Ricoh Aficio MPC3500/4500 Amarillo (TUBO COMPATIBLE)</t>
  </si>
  <si>
    <t>CF-MPC3501BK/P</t>
  </si>
  <si>
    <t>Toner CFP para Ricoh MPC3001/3501 Negro</t>
  </si>
  <si>
    <t>CF-MPC3501C/P</t>
  </si>
  <si>
    <t>Toner CFP para Ricoh MPC3001/3501/2800/3300 Cyan</t>
  </si>
  <si>
    <t>CF-MPC3501M/P</t>
  </si>
  <si>
    <t>Toner CFP para Ricoh MPC3001/3501/2800/3300 Magenta</t>
  </si>
  <si>
    <t>CF-MPC3501ME</t>
  </si>
  <si>
    <t>Toner CFP para Ricoh MPC3001/3501/2800/3300 Magenta (TUBO COMPATIBLE)</t>
  </si>
  <si>
    <t>CF-MPC3501Y/P</t>
  </si>
  <si>
    <t>Toner CFP para Ricoh MPC3001/3501/2800/3300 Amarillo</t>
  </si>
  <si>
    <t>CF-MPC3502BK/P</t>
  </si>
  <si>
    <t>Toner CFP para Ricoh MPC3002/3502 Negro</t>
  </si>
  <si>
    <t>CF-MPC3502C/P</t>
  </si>
  <si>
    <t>Toner CFP para Ricoh MPC3002/3502 Cyan</t>
  </si>
  <si>
    <t>CF-MPC3502CE</t>
  </si>
  <si>
    <t>Toner CFP para Ricoh MPC3002/3502 Cyan (TUBO COMPATIBLE)</t>
  </si>
  <si>
    <t>CF-MPC3502M/P</t>
  </si>
  <si>
    <t>Toner CFP para Ricoh MPC3002/3502 Magenta</t>
  </si>
  <si>
    <t>CF-MPC3502ME</t>
  </si>
  <si>
    <t>Toner CFP para Ricoh MPC3002/3502 Magenta (TUBO COMPATIBLE)</t>
  </si>
  <si>
    <t>CF-MPC3502Y/P</t>
  </si>
  <si>
    <t>Toner CFP para Ricoh MPC3002/3502 Amarillo</t>
  </si>
  <si>
    <t>CF-MPC3502YE</t>
  </si>
  <si>
    <t>Toner CFP para Ricoh MPC3002/3502 Yellow (TUBO COMPATIBLE)</t>
  </si>
  <si>
    <t>CF-MPC3503BK/P</t>
  </si>
  <si>
    <t>Tóner CFP para Ricoh MPC3003/3004/3503/3504 Black</t>
  </si>
  <si>
    <t>CF-MPC3503C/P</t>
  </si>
  <si>
    <t>Tóner CFP para Ricoh MPC3003/3004/3503/3504 Cyan</t>
  </si>
  <si>
    <t>CF-MPC3503CE</t>
  </si>
  <si>
    <t>Tóner CFP para Ricoh MPC3003/3503/3004/3504 Cyan (TUBO COMPATIBLE)</t>
  </si>
  <si>
    <t>CF-MPC3503M/P</t>
  </si>
  <si>
    <t>Tóner CFP para Ricoh MPC3003/3004/3503/3504 Magenta</t>
  </si>
  <si>
    <t>CF-MPC3503ME</t>
  </si>
  <si>
    <t>Tóner CFP para Ricoh MPC3003/3503/3004/3504 Magenta (TUBO COMPATIBLE)</t>
  </si>
  <si>
    <t>CF-MPC3503Y/P</t>
  </si>
  <si>
    <t>Tóner CFP para Ricoh MPC3003/3004/3503/3504 Amarillo</t>
  </si>
  <si>
    <t>CF-MPC3503YE</t>
  </si>
  <si>
    <t>Tóner CFP para Ricoh MPC3003/3503/3004/3504 Amarillo (TUBO COMPATIBLE)</t>
  </si>
  <si>
    <t>CF-MPC4502BK/P</t>
  </si>
  <si>
    <t>Toner CFP para Ricoh MPC4502/5502 Negro</t>
  </si>
  <si>
    <t>CF-MPC4502C/P</t>
  </si>
  <si>
    <t>Toner CFP para Ricoh MPC4502/5502 Cyan</t>
  </si>
  <si>
    <t>CF-MPC4502M/P</t>
  </si>
  <si>
    <t>Toner CFP para Ricoh MPC4502/5502 Magenta</t>
  </si>
  <si>
    <t>CF-MPC4502Y/P</t>
  </si>
  <si>
    <t>Toner CFP para Ricoh MPC4502/5502 Amarillo</t>
  </si>
  <si>
    <t>CF-MPC5000BK/P</t>
  </si>
  <si>
    <t>Toner CFP para Ricoh MPC4000/5000/5050 Negro</t>
  </si>
  <si>
    <t>CF-MPC5000BKE</t>
  </si>
  <si>
    <t>Toner CFP para Ricoh MPC4000/5000/5050 Negro (TUBO COMPATIBLE)</t>
  </si>
  <si>
    <t>CF-MPC5000C/P</t>
  </si>
  <si>
    <t>Toner CFP para Ricoh MPC4000/5000/5050/4501/5501 Cyan</t>
  </si>
  <si>
    <t>CF-MPC5000CE</t>
  </si>
  <si>
    <t>Toner CFP para Ricoh MPC4000/5000/5050/4501/5501 Cyan (TUBO COMPATIBLE)</t>
  </si>
  <si>
    <t>CF-MPC5000ME</t>
  </si>
  <si>
    <t>Toner CFP para Ricoh MPC4000/5000/5050/4501/5501 Magent (TUBO COMPATIBLE)</t>
  </si>
  <si>
    <t>CF-MPC5000Y/P</t>
  </si>
  <si>
    <t>Toner CFP para Ricoh MPC4000/5000/5050/4501/5501 Amarillo</t>
  </si>
  <si>
    <t>CF-MPC5000YE</t>
  </si>
  <si>
    <t>Toner CFP para Ricoh MPC4000/5000/5050/4501/5501 Amaril (TUBO COMPATIBLE)</t>
  </si>
  <si>
    <t>CF-MPC5501BK/P</t>
  </si>
  <si>
    <t>Toner CFP para Ricoh MPC4501/5501 Negro</t>
  </si>
  <si>
    <t>CF-MPC6003BK/P</t>
  </si>
  <si>
    <t>Tóner CFP para Ricoh MPC4503/4504/5503/5504/6003/6004 Black</t>
  </si>
  <si>
    <t>CF-MPC6003C/P</t>
  </si>
  <si>
    <t>Tóner CFP para Ricoh MPC4503/4504/5503/5504/6003/6004 Cyan</t>
  </si>
  <si>
    <t>CF-MPC6003M/P</t>
  </si>
  <si>
    <t>Tóner CFP para Ricoh MPC4503/4504/5503/5504/6003/6004 Magenta</t>
  </si>
  <si>
    <t>CF-MPC6003Y/P</t>
  </si>
  <si>
    <t>Tóner CFP para Ricoh MPC4503/4504/5503/5504/6003/6004 Amarillo</t>
  </si>
  <si>
    <t>CF-MPC8003C</t>
  </si>
  <si>
    <t>Tóner CFP para Ricoh MP C6503/8003/IM C6500/8000 Cyan - 26.000 pag</t>
  </si>
  <si>
    <t>CF-MX321</t>
  </si>
  <si>
    <t>Toner CFP para Lexmark MX321/MX421/MX521/MX522/MX622/MS321/MS421/MS521/MS621/MS622 Negro - 15.000pag</t>
  </si>
  <si>
    <t>CF-MX500GT</t>
  </si>
  <si>
    <t>Toner CFP para Sharp MX-M283/363/453/503</t>
  </si>
  <si>
    <t>CF-MX601HB</t>
  </si>
  <si>
    <t>Bote residual CFP para Sharp MX2651/3071/3571/4071/6051/3051/3551/4051/5051/6071/3061/3561/4061</t>
  </si>
  <si>
    <t>CF-MX607HB</t>
  </si>
  <si>
    <t>Bote residual CFP para Sharp MX-61/2630/3050/3060/3070/4050/4070/5050/6050/6070</t>
  </si>
  <si>
    <t>CF-MX61BK</t>
  </si>
  <si>
    <t>Toner CFP para Sharp MX61/MX60 Negro UNIVERSAL - 40000pag</t>
  </si>
  <si>
    <t>CF-MX61C</t>
  </si>
  <si>
    <t>Toner CFP para Sharp MX61/MX60 Cyan UNIVERSAL - 24000pag</t>
  </si>
  <si>
    <t>CF-MX61M</t>
  </si>
  <si>
    <t>Toner CFP para Sharp MX61/MX60 Magenta UNIVERSAL - 24000pag</t>
  </si>
  <si>
    <t>CF-MX61Y</t>
  </si>
  <si>
    <t>Toner CFP para Sharp MX61/MX60 Amarillo UNIVERSAL - 24000pag</t>
  </si>
  <si>
    <t>CF-MXB45GT</t>
  </si>
  <si>
    <t>Toner CFP para Sharp MXB45GT Negro - 30.000pag</t>
  </si>
  <si>
    <t>P120455</t>
  </si>
  <si>
    <t>GO Supplies AG</t>
  </si>
  <si>
    <t>CF-OPC512CMY</t>
  </si>
  <si>
    <t>OPC CFP para Konica Minolta DR-512 CMY</t>
  </si>
  <si>
    <t>CF-OPCDR512</t>
  </si>
  <si>
    <t>Tambor OPC CFP para Konica Minolta 224/284/308/364/368/454/458/554/558 C224/226/227/256/257/258/266/284/287/308/364/368/454/458/554/558/658 130.000 Pag</t>
  </si>
  <si>
    <t>CF-P501</t>
  </si>
  <si>
    <t>Toner CFP para Ricoh P 500/501/502 Negro - 14.000 pag</t>
  </si>
  <si>
    <t>CF-PC600BK</t>
  </si>
  <si>
    <t>Tóner CFP Negro Tipo PC600 RICOH 18.000 pag</t>
  </si>
  <si>
    <t>CF-PC600C</t>
  </si>
  <si>
    <t>Tóner CFP Cyan Tipo PC600 RICOH 12.000 pag</t>
  </si>
  <si>
    <t>CF-PC600M</t>
  </si>
  <si>
    <t>Tóner CFP Magenta Tipo PC600 RICOH 12.000 pag</t>
  </si>
  <si>
    <t>CF-PC600Y</t>
  </si>
  <si>
    <t>Tóner CFP Amarillo Tipo PC600 RICOH 12.000 pag</t>
  </si>
  <si>
    <t>CF-PCDU3504BK</t>
  </si>
  <si>
    <t>Unidad Imagen Reman CFP Ricoh MP C3004/3504/4504/5504/6004 Negro - 400.000 pag</t>
  </si>
  <si>
    <t>CF-PCDU4504C</t>
  </si>
  <si>
    <t>Unidad Imagen Reman CFP Ricoh MP C4504/5504/6004 Cyan - 400.000 pag</t>
  </si>
  <si>
    <t>CF-PCDUIMC300BK</t>
  </si>
  <si>
    <t>Unidad de Imagen CFP Ricoh Aficio IM C300/400 Negro - 60.000 pag</t>
  </si>
  <si>
    <t>CF-PCDUIMC4500C</t>
  </si>
  <si>
    <t>Unidad de Imagen CFP Ricoh Aficio IM C4500/5500/6000 Cyan - 160.000 pag</t>
  </si>
  <si>
    <t>CF-PCDUIMC4500M</t>
  </si>
  <si>
    <t>Unidad de Imagen CFP Ricoh Aficio IM C4500/5500/6000 Magenta - 160.000 pag</t>
  </si>
  <si>
    <t>CF-PCDUIMC4500Y</t>
  </si>
  <si>
    <t>Unidad de Imagen CFP Ricoh Aficio IM C4500/5500/6000 Amarillo - 160.000 pag</t>
  </si>
  <si>
    <t>CF-PCDUMP2554</t>
  </si>
  <si>
    <t>Unidad Imagen CFP Ricoh Aficio MP 2554/2555/3054/3055/3554/3555/4054/4055/5054/5055/6054/6055 - 120.000 PAG</t>
  </si>
  <si>
    <t>CF-PCDUMPC307C</t>
  </si>
  <si>
    <t>Unidad de Imagen CFP Ricoh Aficio MP C306/307/406/407 Cyan - 36.000 pag</t>
  </si>
  <si>
    <t>CF-PCU3503BK</t>
  </si>
  <si>
    <t>Unidad Tambor Reman CFP Ricoh MP C3003/3503/4503/5503/6003 Negro - 400.000 pag</t>
  </si>
  <si>
    <t>CF-PCU3503CMY</t>
  </si>
  <si>
    <t>Unidad Tambor Reman CFP Ricoh MP C3003/3503/4503/5503/6003 Color - 270.000 pag</t>
  </si>
  <si>
    <t>CF-PCU3504BK</t>
  </si>
  <si>
    <t>Unidad Tambor Reman CFP Ricoh MP C3004/3504/4504/5504/6004 Negro - 400.000 pag</t>
  </si>
  <si>
    <t>CF-PCU3504CMY</t>
  </si>
  <si>
    <t>Unidad Tambor Reman CFP Ricoh MP C3004/3504 Color VERSION NUEVA - 270.000 pag</t>
  </si>
  <si>
    <t>CF-PCU3504CMY-A</t>
  </si>
  <si>
    <t>Unidad Tambor Reman CFP Ricoh MP C3004/3504 Color VERSION ANTIGUA - 270.000 pag</t>
  </si>
  <si>
    <t>CF-PCU4504CMY</t>
  </si>
  <si>
    <t>Unidad Tambor Reman CFP Ricoh MP C4504/5504/6004 Color VERSION NUEVA - 270.000 pag</t>
  </si>
  <si>
    <t>CF-PCU4504CMY-A</t>
  </si>
  <si>
    <t>Unidad Tambor Reman CFP Ricoh MP C4504/5504/6004 Color VERSION ANTIGUA - 270.000 pag</t>
  </si>
  <si>
    <t>CF-PCUIMC3510BK</t>
  </si>
  <si>
    <t>Unidad Tambor CFP Ricoh IM C3010/3510/4510/5510/6010 Negro - 320.000 pag</t>
  </si>
  <si>
    <t>CF-Q1338A/P</t>
  </si>
  <si>
    <t>Toner CFP para HP Q1338A/Q1339A/Q5942X/Q5945A-28000pag.</t>
  </si>
  <si>
    <t>CF-Q2612A</t>
  </si>
  <si>
    <t>Toner CFP para HP LJ 1010 Q2612A - Negro - 2000 pag (Baja capacidad)</t>
  </si>
  <si>
    <t>CF-Q3964A</t>
  </si>
  <si>
    <t>Tambor CFP para HP Q3964A Negro - 20000pag</t>
  </si>
  <si>
    <t>CF-Q6511X</t>
  </si>
  <si>
    <t>Toner CFP para HP Q6511X Negro - 12000pag</t>
  </si>
  <si>
    <t>CF-Q7551X/P</t>
  </si>
  <si>
    <t>Toner CFP para HP Q7551X - 13000pag.</t>
  </si>
  <si>
    <t>CF-RLRCMPC2503</t>
  </si>
  <si>
    <t>Rodillo Limpieza de Rodillo Carga CFP Ricoh MP C2003/2503/2004/2504/2011/IM C2000/2500</t>
  </si>
  <si>
    <t>CF-SP150</t>
  </si>
  <si>
    <t>Toner CFP Ricoh SP150 Negro - 1.500 pag</t>
  </si>
  <si>
    <t>CF-SP3510/P</t>
  </si>
  <si>
    <t>Toner CFP para Ricoh Aficio® SP3500 , SP3510</t>
  </si>
  <si>
    <t>CF-SP3600/P</t>
  </si>
  <si>
    <t>Toner CFP para Ricoh SP3600/3610/4510 Black - 6.000pag</t>
  </si>
  <si>
    <t>CF-SP3710X</t>
  </si>
  <si>
    <t>Toner CFP Ricoh para SP3700/3710 M320F P311 Negro 7.000 pag</t>
  </si>
  <si>
    <t>CF-SP4310/P</t>
  </si>
  <si>
    <t>Toner CFP para Ricoh SP4100/SP4110/SP4210/SP4310</t>
  </si>
  <si>
    <t>CF-SP4510/P</t>
  </si>
  <si>
    <t>Toner CFP para Ricoh SP4510 - 12000pag.</t>
  </si>
  <si>
    <t>CF-SPC210Y/P</t>
  </si>
  <si>
    <t>Toner CFP para Ricoh Aficio CL1000N/SP C210SF Amarillo</t>
  </si>
  <si>
    <t>CF-SPC231BK</t>
  </si>
  <si>
    <t>Toner CFP para Ricoh Aficio SPC231/232/242/310/311/312/320 UNIVERSAL Negro 6.5K</t>
  </si>
  <si>
    <t>CF-SPC231BK/P</t>
  </si>
  <si>
    <t>CF-SPC231C</t>
  </si>
  <si>
    <t>Toner CFP para Ricoh Aficio SPC231/232/242/310/311/312/320 UNIVERSAL Cyan 6.5K</t>
  </si>
  <si>
    <t>CF-SPC231C/P</t>
  </si>
  <si>
    <t>CF-SPC231M</t>
  </si>
  <si>
    <t>Toner CFP para Ricoh Aficio SPC231/232/242/310/311/312/320 UNIVERSAL Magenta 6.5K</t>
  </si>
  <si>
    <t>CF-SPC231M/P</t>
  </si>
  <si>
    <t>CF-SPC231Y</t>
  </si>
  <si>
    <t>Toner CFP para Ricoh Aficio SPC231/232/242/310/311/312/320 UNIVERSAL Amarillo 6.5K</t>
  </si>
  <si>
    <t>CF-SPC231Y/P</t>
  </si>
  <si>
    <t>CF-SPC250BK/P</t>
  </si>
  <si>
    <t>Toner CFP para Ricoh Aficio SPC250 Black</t>
  </si>
  <si>
    <t>CF-SPC250C/P</t>
  </si>
  <si>
    <t>Toner CFP para Ricoh Aficio SPC250 Cyan</t>
  </si>
  <si>
    <t>CF-SPC250M/P</t>
  </si>
  <si>
    <t>Toner CFP para Ricoh Aficio SPC250 Magenta</t>
  </si>
  <si>
    <t>CF-SPC250Y/P</t>
  </si>
  <si>
    <t>Toner CFP para Ricoh Aficio SPC250 Yellow</t>
  </si>
  <si>
    <t>CF-SPC252BK/P</t>
  </si>
  <si>
    <t>Toner CFP para Ricoh Aficio SPC252/262 Black</t>
  </si>
  <si>
    <t>CF-SPC252C/P</t>
  </si>
  <si>
    <t>Toner CFP para Ricoh Aficio SPC252/262 Cyan</t>
  </si>
  <si>
    <t>CF-SPC252M/P</t>
  </si>
  <si>
    <t>Toner CFP para Ricoh Aficio SPC252/262 Magenta</t>
  </si>
  <si>
    <t>CF-SPC252Y/P</t>
  </si>
  <si>
    <t>Toner CFP para Ricoh Aficio SPC252/262 Yellow</t>
  </si>
  <si>
    <t>CF-SPC340BK</t>
  </si>
  <si>
    <t>Toner CFP para Ricoh SPC340 Negro - 5.000pag</t>
  </si>
  <si>
    <t>CF-SPC340BK/P</t>
  </si>
  <si>
    <t>CF-SPC340C</t>
  </si>
  <si>
    <t>Toner CFP para Ricoh SPC340 Cyan - 5.000pag</t>
  </si>
  <si>
    <t>CF-SPC340C/P</t>
  </si>
  <si>
    <t>CF-SPC340M/P</t>
  </si>
  <si>
    <t>Toner CFP para Ricoh SPC340 Magenta - 5.000pag</t>
  </si>
  <si>
    <t>CF-SPC340Y/P</t>
  </si>
  <si>
    <t>Toner CFP para Ricoh SPC340 Yellow - 5.000pag</t>
  </si>
  <si>
    <t>CF-SPC360BK</t>
  </si>
  <si>
    <t>Toner CFP Ricoh SPC360/361 Negro - 7.000 pag</t>
  </si>
  <si>
    <t>CF-SPC360C</t>
  </si>
  <si>
    <t>Toner CFP Ricoh SPC360/361 Cyan - 5.000 pag</t>
  </si>
  <si>
    <t>CF-SPC360M</t>
  </si>
  <si>
    <t>Toner CFP Ricoh SPC360/361 Magenta - 5.000 pag</t>
  </si>
  <si>
    <t>CF-SPC360Y</t>
  </si>
  <si>
    <t>Toner CFP Ricoh SPC360/361 Amarillo - 5.000 pag</t>
  </si>
  <si>
    <t>CF-SPC410BK/P</t>
  </si>
  <si>
    <t>Toner CFP para Ricoh Aficio SPC410DN,411DN,420DN,CL4000 (TYPE 145/245) Black</t>
  </si>
  <si>
    <t>CF-SPC410C/P</t>
  </si>
  <si>
    <t>Toner CFP para Ricoh Aficio SPC410DN,411DN,420DN,CL4000 (TYPE 145/245) Cyan</t>
  </si>
  <si>
    <t>CF-SPC410M/P</t>
  </si>
  <si>
    <t>Toner CFP para Ricoh Aficio SPC410DN,411DN,420DN,CL4000 (TYPE 145/245) Magenta</t>
  </si>
  <si>
    <t>CF-SPC410Y/P</t>
  </si>
  <si>
    <t>Toner CFP para Ricoh Aficio SPC410DN,411DN,420DN,CL4000 (TYPE 145/245) Yellow</t>
  </si>
  <si>
    <t>CF-SPC430BK/P</t>
  </si>
  <si>
    <t>Toner CFP para Ricoh Aficio SPC430 DN/431 DN black</t>
  </si>
  <si>
    <t>CF-SPC430C/P</t>
  </si>
  <si>
    <t>Toner CFP para Ricoh Aficio SPC430 DN/431 DN Cyan</t>
  </si>
  <si>
    <t>CF-SPC430M/P</t>
  </si>
  <si>
    <t>Toner CFP para Ricoh Aficio SPC430 DN/431 DN Magen</t>
  </si>
  <si>
    <t>CF-SPC430Y/P</t>
  </si>
  <si>
    <t>Toner CFP para Ricoh Aficio SPC430 DN/431 DN Amarillo</t>
  </si>
  <si>
    <t>CF-SPC811BK/P</t>
  </si>
  <si>
    <t>Toner CFP para Ricoh SPC811 Black</t>
  </si>
  <si>
    <t>CF-SPC811C/P</t>
  </si>
  <si>
    <t>Toner CFP para Ricoh SPC811 Cyan</t>
  </si>
  <si>
    <t>CF-SPC811M/P</t>
  </si>
  <si>
    <t>Toner CFP para Ricoh SPC811 Magenta</t>
  </si>
  <si>
    <t>CF-SPC811Y/P</t>
  </si>
  <si>
    <t>Toner CFP para Ricoh SPC811 Yellow</t>
  </si>
  <si>
    <t>CF-SPC840BK/P</t>
  </si>
  <si>
    <t>Toner CFP para Ricoh SPC840/842 Negro - 43000 pag</t>
  </si>
  <si>
    <t>CF-SPC840C/P</t>
  </si>
  <si>
    <t>Toner CFP para Ricoh SPC840/842 Cyan - 34000 pag</t>
  </si>
  <si>
    <t>CF-SPC840M/P</t>
  </si>
  <si>
    <t>Toner CFP para Ricoh SPC840/842 Magenta - 34000 pag</t>
  </si>
  <si>
    <t>CF-SPC840Y/P</t>
  </si>
  <si>
    <t>Toner CFP para Ricoh SPC840/842 Yellow - 34000 pag</t>
  </si>
  <si>
    <t>CF-T13</t>
  </si>
  <si>
    <t>Toner CFP Canon 5640C006 Negro - 9.500 pag</t>
  </si>
  <si>
    <t>CF-T650</t>
  </si>
  <si>
    <t>Toner CFP para Lexmark T650/652/654 - 25000 pag</t>
  </si>
  <si>
    <t>P120343</t>
  </si>
  <si>
    <t>Aster Technology Holland B.V.</t>
  </si>
  <si>
    <t>CF-TBCB2050</t>
  </si>
  <si>
    <t>Transfer Belt Cleaning Blade CFP para Ricoh Aficio MPC2030/2050/2051/2530/2550/2551</t>
  </si>
  <si>
    <t>CF-TBCBMPC3500</t>
  </si>
  <si>
    <t>Transfer Belt Cleaning Blade CFP Ricoh MP C3500/4000/5000/SP C811</t>
  </si>
  <si>
    <t>CF-TBCBMPC3503</t>
  </si>
  <si>
    <t>Lamina Limpieza Banda de Transferencia CFP Ricoh MP C2003/2503/3003/3503/4503/5503/2004/2504/3004/3504/4504/5504/6004</t>
  </si>
  <si>
    <t>CF-TFC28EC</t>
  </si>
  <si>
    <t>Toner CFP para Toshiba  e-STUDIO 2330C/282C/2830C/3520C/3520CI/3530C/4520C Cyan - 24.000 pag</t>
  </si>
  <si>
    <t>CF-TFC28EM</t>
  </si>
  <si>
    <t>Toner CFP para Toshiba  e-STUDIO 2330C/282C/2830C/3520C/3520CI/3530C/4520C Magenta - 24.000 pag</t>
  </si>
  <si>
    <t>CF-TFC28EY</t>
  </si>
  <si>
    <t>Toner CFP para Toshiba  e-STUDIO 2330C/282C/2830C/3520C/3520CI/3530C/4520C Amarillo - 24.000 pag</t>
  </si>
  <si>
    <t>CF-TK1150</t>
  </si>
  <si>
    <t>Toner CFP para Kyocera TK1150 Negro - 3000pag</t>
  </si>
  <si>
    <t>CF-TK1160</t>
  </si>
  <si>
    <t>Toner CFP para Kyocera TK1160 Negro - 7200pag</t>
  </si>
  <si>
    <t>CF-TK1170</t>
  </si>
  <si>
    <t>Toner CFP para Kyocera TK1170 Negro - 7200pag</t>
  </si>
  <si>
    <t>CF-TK1270</t>
  </si>
  <si>
    <t>Toner CFP Kyocera ECOSYS MA4000 Negro - 10.000 pag</t>
  </si>
  <si>
    <t>CF-TK3060</t>
  </si>
  <si>
    <t>Toner CFP para Kyocera M3145idn/M3645idn - Negro 14.500pag</t>
  </si>
  <si>
    <t>CF-TK3060X</t>
  </si>
  <si>
    <t>Toner CFP para Kyocera M3145idn/M3645idn Negro - 19.000 pag EXTENDIDO</t>
  </si>
  <si>
    <t>CF-TK3160</t>
  </si>
  <si>
    <t>Toner CFP para Kyocera TK3160 Negro - 12500pag</t>
  </si>
  <si>
    <t>CF-TK3190</t>
  </si>
  <si>
    <t>Toner CFP para Kyocera TK3190 Negro - 25000pag</t>
  </si>
  <si>
    <t>CF-TK3300</t>
  </si>
  <si>
    <t>Toner CFP Kyocera ECOSYS MA4500ifx Negro - 14.500 pag</t>
  </si>
  <si>
    <t>CF-TK3400</t>
  </si>
  <si>
    <t>Toner CFP Kyocera ECOSYS PA4500x/MA4500x Negro - 12.500 pag</t>
  </si>
  <si>
    <t>CF-TK3430</t>
  </si>
  <si>
    <t>Toner CFP Kyocera ECOSYS PA5500x/MA5500ifx Negro - 25.000 pag</t>
  </si>
  <si>
    <t>CF-TK4105</t>
  </si>
  <si>
    <t>Toner CFP para Kyocera TK4105 Negro - 15000pag</t>
  </si>
  <si>
    <t>CF-TK5270BK</t>
  </si>
  <si>
    <t>Toner CFP para Kyocera Ecosys P6230c/M6230ci/M6630ci Negro - 8.000pag</t>
  </si>
  <si>
    <t>CF-TK5270C</t>
  </si>
  <si>
    <t>Toner CFP para Kyocera Ecosys P6230c/M6230ci/M6630ci Cyan - 6.000pag</t>
  </si>
  <si>
    <t>CF-TK5270M</t>
  </si>
  <si>
    <t>Toner CFP para Kyocera Ecosys P6230c/M6230ci/M6630ci Magenta - 6.000pag</t>
  </si>
  <si>
    <t>CF-TK5270Y</t>
  </si>
  <si>
    <t>Toner CFP para Kyocera Ecosys P6230c/M6230ci/M6630ci Yellow - 6.000pag</t>
  </si>
  <si>
    <t>CF-TK5280BK</t>
  </si>
  <si>
    <t>Toner CFP para Kyocera Ecosys P6235c/M6235ci/M6635ci Negro - 13000pag</t>
  </si>
  <si>
    <t>CF-TK5280C</t>
  </si>
  <si>
    <t>Toner CFP para Kyocera Ecosys P6235c/M6235ci/M6635ci Cyan - 11000pag</t>
  </si>
  <si>
    <t>CF-TK5280M</t>
  </si>
  <si>
    <t>Toner CFP para Kyocera Ecosys P6235c/M6235ci/M6635ci Magenta - 11000pag</t>
  </si>
  <si>
    <t>CF-TK5280Y</t>
  </si>
  <si>
    <t>Toner CFP para Kyocera Ecosys P6235c/M6235ci/M6635ci Yellow - 11000pag</t>
  </si>
  <si>
    <t>CF-TK5345BK</t>
  </si>
  <si>
    <t>Toner CFP para Kyocera TASKalfa TASKalfa 352ci Negro 17.000pag</t>
  </si>
  <si>
    <t>CF-TK5345C</t>
  </si>
  <si>
    <t>Toner CFP para Kyocera TASKalfa TASKalfa 352ci Cyan 9.000pag</t>
  </si>
  <si>
    <t>CF-TK5345M</t>
  </si>
  <si>
    <t>Toner CFP para Kyocera TASKalfa TASKalfa 352ci Magenta 9.000pag</t>
  </si>
  <si>
    <t>CF-TK5345Y</t>
  </si>
  <si>
    <t>Toner CFP para Kyocera TASKalfa TASKalfa 352ci Amarillo 9.000pag</t>
  </si>
  <si>
    <t>CF-TK5370BKX</t>
  </si>
  <si>
    <t>Toner CFP Kyocera Mita Ecosys PA3500c/MA3500ci Negro Alta Capacidad - 13.000 pag</t>
  </si>
  <si>
    <t>CF-TK5370CX</t>
  </si>
  <si>
    <t>Toner CFP Kyocera Mita Ecosys PA3500c/MA3500ci Cyan Alta Capacidad - 10.000 pag</t>
  </si>
  <si>
    <t>CF-TK5370MX</t>
  </si>
  <si>
    <t>Toner CFP Kyocera Mita Ecosys PA3500c/MA3500ci Magenta Alta Capacidad - 10.000 pag</t>
  </si>
  <si>
    <t>CF-TK5370YX</t>
  </si>
  <si>
    <t>Toner CFP Kyocera Mita Ecosys PA3500c/MA3500ci Amarillo Alta Capacidad - 10.000 pag</t>
  </si>
  <si>
    <t>CF-TK5440C</t>
  </si>
  <si>
    <t>Toner CFP para Kyocera Mita Ecosys PA2100c/MA2100c Cyan - 2.400 pag</t>
  </si>
  <si>
    <t>CF-TK5440K</t>
  </si>
  <si>
    <t>Toner CFP para Kyocera Mita Ecosys PA2100c/MA2100c Negro - 2.800 pag</t>
  </si>
  <si>
    <t>CF-TK5440M</t>
  </si>
  <si>
    <t>Toner CFP para Kyocera Mita Ecosys PA2100c/MA2100c Magenta - 2.400 pag</t>
  </si>
  <si>
    <t>CF-TK5440Y</t>
  </si>
  <si>
    <t>Toner CFP para Kyocera Mita Ecosys PA2100c/MA2100c Amarillo - 2.400 pag</t>
  </si>
  <si>
    <t>CF-TK6115</t>
  </si>
  <si>
    <t>Toner CFP para Kyocera Ecosys M4125idn/M4132idn Negro - 15.000pag</t>
  </si>
  <si>
    <t>CF-TK6305</t>
  </si>
  <si>
    <t>Toner CFP para Kyocera TASKalfa 3500i/4500i/5500i</t>
  </si>
  <si>
    <t>P100086</t>
  </si>
  <si>
    <t>TOMOEGAWA EUROPE B.V.</t>
  </si>
  <si>
    <t>CF-TK7105</t>
  </si>
  <si>
    <t>Toner CFP para Kyocera TK7105 Negro - 20000pag</t>
  </si>
  <si>
    <t>CF-TK7125</t>
  </si>
  <si>
    <t>Toner CFP para Kyocera TASKalfa 3212i Negro - 20.000 pag</t>
  </si>
  <si>
    <t>CF-TK7205</t>
  </si>
  <si>
    <t>Toner CFP para Kyocera TK7205 Negro - 35000pag</t>
  </si>
  <si>
    <t>CF-TK8305C</t>
  </si>
  <si>
    <t>Toner CFP para Kyocera TASKalfa 3050/3550/3051/3551 Cyan - 15.000 pag</t>
  </si>
  <si>
    <t>CF-TK8305K</t>
  </si>
  <si>
    <t>Toner CFP para Kyocera TASKalfa 3050/3550/3051/3551 Negro - 25.000 pag</t>
  </si>
  <si>
    <t>CF-TK8305M</t>
  </si>
  <si>
    <t>Toner CFP para Kyocera TASKalfa 3050/3550/3051/3551 Magenta - 15.000 pag</t>
  </si>
  <si>
    <t>CF-TK8305Y</t>
  </si>
  <si>
    <t>Toner CFP para Kyocera TASKalfa 3050/3550/3051/3551 Amarillo - 15.000 pag</t>
  </si>
  <si>
    <t>CF-TK8315ME</t>
  </si>
  <si>
    <t>Toner CFP para Kyocera TASKalfa 2550ci Magenta (TUBO COMPATIBLE)</t>
  </si>
  <si>
    <t>CF-TK8315YE</t>
  </si>
  <si>
    <t>Toner CFP para Kyocera TASKalfa 2550ci Amarillo (TUBO COMPATIBLE)</t>
  </si>
  <si>
    <t>CF-TK8325BK</t>
  </si>
  <si>
    <t>Toner CFP para Kyocera 2551ci Negro (18.000 Página)</t>
  </si>
  <si>
    <t>CF-TK8325BKE</t>
  </si>
  <si>
    <t>Toner CFP para Kyocera Taskalfa 2551ci Negro (TUBO COMPATIBLE)</t>
  </si>
  <si>
    <t>CF-TK8325C</t>
  </si>
  <si>
    <t>Toner CFP para Kyocera 2551ci Cyan (12.000 Páginas)</t>
  </si>
  <si>
    <t>CF-TK8325M</t>
  </si>
  <si>
    <t>Toner CFP para Kyocera 2551ci Magenta (12.000 Página)</t>
  </si>
  <si>
    <t>CF-TK8325ME</t>
  </si>
  <si>
    <t>Toner CFP para Kyocera Taskalfa 2551ci Magenta (TUBO COMPATIBLE)</t>
  </si>
  <si>
    <t>CF-TK8325Y</t>
  </si>
  <si>
    <t>Toner CFP para Kyocera 2551ci Amarillo (12.000 Página)</t>
  </si>
  <si>
    <t>CF-TK8325YE</t>
  </si>
  <si>
    <t>Toner CFP para Kyocera Taskalfa 2551ci Amarillo (TUBO COMPATIBLE)</t>
  </si>
  <si>
    <t>CF-TK8345BK</t>
  </si>
  <si>
    <t>Toner CFP para Kyocera TASKalfa 2552ci/2553ci Negro - 20.000 pag</t>
  </si>
  <si>
    <t>CF-TK8345C</t>
  </si>
  <si>
    <t>Toner CFP para Kyocera TASKalfa 2552ci/2553ci Cyan - 12.000 pag</t>
  </si>
  <si>
    <t>CF-TK8345M</t>
  </si>
  <si>
    <t>Toner CFP para Kyocera TASKalfa 2552ci/2553ci Magenta - 12.000 pag</t>
  </si>
  <si>
    <t>CF-TK8345Y</t>
  </si>
  <si>
    <t>Toner CFP para Kyocera TASKalfa 2552ci/2553ci Amarillo - 12.000 pag</t>
  </si>
  <si>
    <t>CF-TK8365BK</t>
  </si>
  <si>
    <t>Toner CFP para Kyocera TASKalfa 2554 Negro - 25.000 pag</t>
  </si>
  <si>
    <t>CF-TK8365C</t>
  </si>
  <si>
    <t>Toner CFP para Kyocera TASKalfa 2554ci Cyan - 12.000 pag</t>
  </si>
  <si>
    <t>CF-TK8365M</t>
  </si>
  <si>
    <t>Toner CFP para Kyocera TASKalfa 2554ci Magenta - 12.000 pag</t>
  </si>
  <si>
    <t>CF-TK8365Y</t>
  </si>
  <si>
    <t>Toner CFP para Kyocera TASKalfa 2554ci Amarillo - 12.000 pag</t>
  </si>
  <si>
    <t>CF-TK8375BK</t>
  </si>
  <si>
    <t>Toner CFP Kyocera TASKalfa 3554ci Negro - 30.000pag</t>
  </si>
  <si>
    <t>CF-TK8375C</t>
  </si>
  <si>
    <t>Toner CFP Kyocera TASKalfa 3554ci Cyan - 20.000pag</t>
  </si>
  <si>
    <t>CF-TK8375M</t>
  </si>
  <si>
    <t>Toner CFP Kyocera TASKalfa 3554ci Magenta - 20.000pag</t>
  </si>
  <si>
    <t>CF-TK8375Y</t>
  </si>
  <si>
    <t>Toner CFP Kyocera TASKalfa 3554ci Amarillo -230.000pag</t>
  </si>
  <si>
    <t>CF-TK8555BK</t>
  </si>
  <si>
    <t>Toner CFP Kyocera TASKalfa 5054ci/6054ci/7054ci Negro - 40.000pag</t>
  </si>
  <si>
    <t>CF-TK8555C</t>
  </si>
  <si>
    <t>Toner CFP Kyocera TASKalfa 5054ci/6054ci/7054ci Cyan - 24.000pag</t>
  </si>
  <si>
    <t>CF-TK8555M</t>
  </si>
  <si>
    <t>Toner CFP Kyocera TASKalfa 5054ci/6054ci/7054ci Magenta - 24.000pag</t>
  </si>
  <si>
    <t>CF-TK8555Y</t>
  </si>
  <si>
    <t>Toner CFP Kyocera TASKalfa 5054ci/6054ci/7054ci Amarillo - 24.000pag</t>
  </si>
  <si>
    <t>CF-TK895M</t>
  </si>
  <si>
    <t>Toner CFP para Kyocera TASKalfa 205,FS-C8020 Magen</t>
  </si>
  <si>
    <t>CF-TN114</t>
  </si>
  <si>
    <t>Toner CFP para Konica Minolta TN114 Negro - 11000pag (TUBO COMPATIBLE)</t>
  </si>
  <si>
    <t>CF-TN2000</t>
  </si>
  <si>
    <t>Toner CFP para Brother TN2000 Negro - 2500pag</t>
  </si>
  <si>
    <t>CF-TN210BK</t>
  </si>
  <si>
    <t>Toner CFP para Konica Minolta TN210BK Negro - 20000pag</t>
  </si>
  <si>
    <t>CF-TN210C</t>
  </si>
  <si>
    <t>Toner CFP para Konica Minolta TN210C Cyan - 12000pag</t>
  </si>
  <si>
    <t>CF-TN210M</t>
  </si>
  <si>
    <t>Toner CFP para Konica Minolta TN210M Magenta - 12000pag</t>
  </si>
  <si>
    <t>CF-TN210Y</t>
  </si>
  <si>
    <t>Toner CFP para Konica Minolta TN210Y Amarillo - 12000pag</t>
  </si>
  <si>
    <t>CF-TN214BK</t>
  </si>
  <si>
    <t>Toner CFP para Konica Minolta TN214BK Negro - 26000pag</t>
  </si>
  <si>
    <t>CF-TN214C</t>
  </si>
  <si>
    <t>Toner CFP para Konica Minolta TN214C Cyan - 20000pag</t>
  </si>
  <si>
    <t>CF-TN214M</t>
  </si>
  <si>
    <t>Toner CFP para Konica Minolta TN214M Magenta - 20000pag</t>
  </si>
  <si>
    <t>CF-TN214Y</t>
  </si>
  <si>
    <t>Toner CFP para Konica Minolta TN214Y Amarillo - 20000pag</t>
  </si>
  <si>
    <t>CF-TN216BK</t>
  </si>
  <si>
    <t>Toner CFP para Konica Minolta TN216BK Negro - 29000pag</t>
  </si>
  <si>
    <t>CF-TN216C</t>
  </si>
  <si>
    <t>Toner CFP para Konica Minolta TN216 C Cyan - 26000pag</t>
  </si>
  <si>
    <t>CF-TN216M</t>
  </si>
  <si>
    <t>Toner CFP para Konica Minolta TN216/TN319 M Magenta - 26000pag</t>
  </si>
  <si>
    <t>CF-TN216Y</t>
  </si>
  <si>
    <t>Toner CFP para Konica Minolta TN216/319 Y Amarillo - 26000pag</t>
  </si>
  <si>
    <t>CF-TN217</t>
  </si>
  <si>
    <t>Toner CFP para Konica Minolta Bizhub 223/283 Negro - 17.500 pag</t>
  </si>
  <si>
    <t>CF-TN221M</t>
  </si>
  <si>
    <t>Toner CFP para Konica Minolta TN221M Magenta - 21000pag</t>
  </si>
  <si>
    <t>CF-TN2220/P</t>
  </si>
  <si>
    <t>Toner CFP para Brother HK2240/2250/2270/DCP7060/7065/7070</t>
  </si>
  <si>
    <t>CF-TN241BK/P</t>
  </si>
  <si>
    <t>Tóner CFP para Brother TN241 Negro - 2,5 K</t>
  </si>
  <si>
    <t>CF-TN2420</t>
  </si>
  <si>
    <t>Toner CFP para Brother TN2420 Negro – 3000 pag</t>
  </si>
  <si>
    <t>CF-TN2420/P</t>
  </si>
  <si>
    <t>Toner CFP para Brother TN2420 Negro - 3000 pag</t>
  </si>
  <si>
    <t>CF-TN245C/P</t>
  </si>
  <si>
    <t>Tóner CFP para Brother TN245 Cyan - 2,2K</t>
  </si>
  <si>
    <t>CF-TN245M/P</t>
  </si>
  <si>
    <t>Tóner CFP para Brother TN245 Magenta - 2,2K</t>
  </si>
  <si>
    <t>CF-TN245Y/P</t>
  </si>
  <si>
    <t>Tóner CFP para Brother TN245 Amarillo - 2,2K</t>
  </si>
  <si>
    <t>CF-TN247BK</t>
  </si>
  <si>
    <t>Toner CFP para Brother DCP-L3500/3510/3550 HL-L3200/3210/3230/3270/3280 Negro - 3.000 pag</t>
  </si>
  <si>
    <t>CF-TN247C</t>
  </si>
  <si>
    <t>Toner CFP para Brother DCP-L3500/3510/3550 HL-L3200/3210/3230/3270/3280 Cyan - 2.300 pag</t>
  </si>
  <si>
    <t>CF-TN247M</t>
  </si>
  <si>
    <t>Toner CFP para Brother DCP-L3500/3510/3550 HL-L3200/3210/3230/3270/3280 Magenta - 2.300 pag</t>
  </si>
  <si>
    <t>CF-TN247Y</t>
  </si>
  <si>
    <t>Toner CFP para Brother DCP-L3500/3510/3550 HL-L3200/3210/3230/3270/3280 Yellow - 2.300 pag</t>
  </si>
  <si>
    <t>CF-TN310BK</t>
  </si>
  <si>
    <t>Toner CFP para Konica Minolta TN310BK Negro - 11500pag</t>
  </si>
  <si>
    <t>CF-TN310C</t>
  </si>
  <si>
    <t>Toner CFP para Konica Minolta TN310C Cyan - 11500pag</t>
  </si>
  <si>
    <t>CF-TN310M</t>
  </si>
  <si>
    <t>Toner CFP para Konica Minolta TN310M Magenta - 11500pag</t>
  </si>
  <si>
    <t>CF-TN310Y</t>
  </si>
  <si>
    <t>Toner CFP para Konica Minolta TN310Y Amarillo - 11500pag</t>
  </si>
  <si>
    <t>CF-TN312BK</t>
  </si>
  <si>
    <t>Toner CFP para Konica Minolta TN312BK Negro - 20000pag</t>
  </si>
  <si>
    <t>CF-TN312C</t>
  </si>
  <si>
    <t>Toner CFP para Konica Minolta TN312C Cyan - 12000pag</t>
  </si>
  <si>
    <t>CF-TN312M</t>
  </si>
  <si>
    <t>Toner CFP para Konica Minolta TN312M Magenta - 12000pag</t>
  </si>
  <si>
    <t>CF-TN312Y</t>
  </si>
  <si>
    <t>Toner CFP para Konica Minolta TN312Y Amarillo - 12000pag</t>
  </si>
  <si>
    <t>CF-TN321BK</t>
  </si>
  <si>
    <t>Toner CFP para Konica Minolta TN321/TN322/TN323/TN220/TN221/TN227/TN228 UNIVERSAL Negro - 27.000 pag</t>
  </si>
  <si>
    <t>CF-TN321C</t>
  </si>
  <si>
    <t>Toner CFP para Konica Minolta TN321/TN322/TN323/TN220/TN221/TN227/TN228  Cyan - 25.000 pag</t>
  </si>
  <si>
    <t>CF-TN321CD1</t>
  </si>
  <si>
    <t>Toner CFP para Konica Minolta TN321C/C224/284/364 TN221/C227/287 Cyan - 25000pag</t>
  </si>
  <si>
    <t>CF-TN321CD1/P</t>
  </si>
  <si>
    <t>CF-TN321M</t>
  </si>
  <si>
    <t>Toner CFP para Konica Minolta TN321/TN322/TN323/TN220/TN221/TN227/TN228  Magenta - 25.000 pag</t>
  </si>
  <si>
    <t>CF-TN321Y</t>
  </si>
  <si>
    <t>Toner CFP para Konica Minolta TN321/TN322/TN323/TN220/TN221/TN227/TN228  Amarillo - 25.000 pag</t>
  </si>
  <si>
    <t>CF-TN321YD1</t>
  </si>
  <si>
    <t>Toner CFP para Konica Minolta TN321Y/C224/284/364 TN221/C227/287 Amarillo - 25000pag</t>
  </si>
  <si>
    <t>CF-TN324BK/P</t>
  </si>
  <si>
    <t>Toner CFP para Konica Minolta TN324/TN325/TN326/TN512/TN514/TN515/TN516 UNIVERSAL Black - 28000pag</t>
  </si>
  <si>
    <t>P120546</t>
  </si>
  <si>
    <t>I.R. ITALIANA RIPROGRAFIA SRL</t>
  </si>
  <si>
    <t>CF-TN324C</t>
  </si>
  <si>
    <t>Toner CFP para Konica Minolta TN324/TN512/TN514 UNIVERSAL Cyan - 26000pag</t>
  </si>
  <si>
    <t>CF-TN324C/P</t>
  </si>
  <si>
    <t>Toner CFP para Konica Minolta TN324/TN325/TN326/TN512/TN514/TN515/TN516 UNIVERSAL Cyan - 26000pag</t>
  </si>
  <si>
    <t>CF-TN324M</t>
  </si>
  <si>
    <t>Toner CFP para Konica Minolta TN324/TN512/TN514 UNIVERSAL Magenta - 26000pag</t>
  </si>
  <si>
    <t>CF-TN324M/P</t>
  </si>
  <si>
    <t>Toner CFP para Konica Minolta TN324/TN325/TN326/TN512/TN514/TN515/TN516 UNIVERSAL Magenta - 26000pag</t>
  </si>
  <si>
    <t>CF-TN324Y</t>
  </si>
  <si>
    <t>Toner CFP para Konica Minolta TN324/TN512/TN514 UNIVERSAL Amarillo - 26000pag</t>
  </si>
  <si>
    <t>CF-TN324Y/P</t>
  </si>
  <si>
    <t>Toner CFP para Konica Minolta TN324/TN325/TN326/TN512/TN514/TN515/TN516 UNIVERSAL Amarillo - 26000pag</t>
  </si>
  <si>
    <t>CF-TN325C/P</t>
  </si>
  <si>
    <t>Toner CFP para Brother HL-4150/4570/MFC9460 Cyan</t>
  </si>
  <si>
    <t>CF-TN325M/P</t>
  </si>
  <si>
    <t>Toner CFP para Brother HL-4150/4570/MFC9460 Magenta</t>
  </si>
  <si>
    <t>CF-TN325Y/P</t>
  </si>
  <si>
    <t>Toner CFP para Brother HL-4150/4570/MFC9460 Yellow</t>
  </si>
  <si>
    <t>CF-TN326BK/P</t>
  </si>
  <si>
    <t>Toner CFP para Brother HL-L8250CDN/8300/8350, MFC-L8650CDW/8850, DCP-L8450CDW/8400 NEGRO</t>
  </si>
  <si>
    <t>CF-TN326C/P</t>
  </si>
  <si>
    <t>Toner CFP para Brother HL-L8250CDN/8300/8350, MFC-L8650CDW/8850, DCP-L8450CDW/8400 CYAN</t>
  </si>
  <si>
    <t>CF-TN326M/P</t>
  </si>
  <si>
    <t>Toner CFP para Brother HL-L8250CDN/8300/8350, MFC-L8650CDW/8850, DCP-L8450CDW/8400 MAGENTA</t>
  </si>
  <si>
    <t>CF-TN328BK/P</t>
  </si>
  <si>
    <t>Toner CFP para Konica Minolta Bizhub TN328 Negro - 28.000 pag</t>
  </si>
  <si>
    <t>CF-TN328C</t>
  </si>
  <si>
    <t>Toner CFP para Konica Minolta Bizhub TN328/TN626 Cyan - 28.000 pag</t>
  </si>
  <si>
    <t>CF-TN328C/P</t>
  </si>
  <si>
    <t>Toner CFP para Konica Minolta Bizhub TN328 Cyan - 28.000 pag</t>
  </si>
  <si>
    <t>CF-TN328M</t>
  </si>
  <si>
    <t>Toner CFP para Konica Minolta Bizhub TN328/TN626 Magenta - 28.000 pag</t>
  </si>
  <si>
    <t>CF-TN328M/P</t>
  </si>
  <si>
    <t>Toner CFP para Konica Minolta Bizhub TN328 Magenta - 28.000 pag</t>
  </si>
  <si>
    <t>CF-TN328Y</t>
  </si>
  <si>
    <t>Toner CFP para Konica Minolta Bizhub TN328/TN626 Amarillo - 28.000 pag</t>
  </si>
  <si>
    <t>CF-TN328Y/P</t>
  </si>
  <si>
    <t>Toner CFP para Konica Minolta Bizhub TN328 Amarillo - 28.000 pag</t>
  </si>
  <si>
    <t>CF-TN3380</t>
  </si>
  <si>
    <t>Toner CFP para Brother TN3380 Negro - 8000pag</t>
  </si>
  <si>
    <t>CF-TN3390</t>
  </si>
  <si>
    <t>Toner CFP para Brother TN3390 Negro - 12000pag</t>
  </si>
  <si>
    <t>CF-TN3480/P</t>
  </si>
  <si>
    <t>Toner CFP para Brother HL L5000/L5100/L5200/L6200/L6250/L6300 (TN-3480) - 8000 PAG.</t>
  </si>
  <si>
    <t>CF-TN3600XL</t>
  </si>
  <si>
    <t>Toner CFP Brother TN-3600XL - 6.000 pag</t>
  </si>
  <si>
    <t>CF-TN611BK</t>
  </si>
  <si>
    <t>Toner CFP para Konica Minolta TN611BK Negro - 45000pag</t>
  </si>
  <si>
    <t>CF-TN611C</t>
  </si>
  <si>
    <t>Toner CFP para Konica Minolta TN611C Cyan - 27000pag</t>
  </si>
  <si>
    <t>CF-TN611M</t>
  </si>
  <si>
    <t>Toner CFP para Konica Minolta TN611M Magenta - 27000pag</t>
  </si>
  <si>
    <t>CF-TN611Y</t>
  </si>
  <si>
    <t>Toner CFP para Konica Minolta TN611Y Amarillo - 27000pag</t>
  </si>
  <si>
    <t>CF-TN613C</t>
  </si>
  <si>
    <t>Toner CFP para Konica Minolta TN613C Cyan - 30000pag</t>
  </si>
  <si>
    <t>CF-TN613M</t>
  </si>
  <si>
    <t>Toner CFP para Konica Minolta TN613M Magenta - 30000pag</t>
  </si>
  <si>
    <t>CF-TN613Y</t>
  </si>
  <si>
    <t>Toner CFP para Konica Minolta TN613Y Amarillo - 30000pag</t>
  </si>
  <si>
    <t>CF-TN710</t>
  </si>
  <si>
    <t>Toner CFP para Konica Minolta TN710 Negro - 55000pag</t>
  </si>
  <si>
    <t>CF-TNP22BK</t>
  </si>
  <si>
    <t>Toner CFP Konica Minolta Bizhub C35 Negro - 5.200 pag</t>
  </si>
  <si>
    <t>CF-TNP22C</t>
  </si>
  <si>
    <t>Toner CFP Konica Minolta Bizhub C35 Cyan - 4.600 pag</t>
  </si>
  <si>
    <t>CF-TNP22M</t>
  </si>
  <si>
    <t>Toner CFP Konica Minolta Bizhub C35 Magenta - 4.600 pag</t>
  </si>
  <si>
    <t>CF-TNP22Y</t>
  </si>
  <si>
    <t>Toner CFP Konica Minolta Bizhub C35 Amarillo - 4.600 pag</t>
  </si>
  <si>
    <t>CF-TNP44</t>
  </si>
  <si>
    <t>Toner CFP para Konica Minolta Bizhub C4050/4750</t>
  </si>
  <si>
    <t>CF-TNP48C</t>
  </si>
  <si>
    <t>Toner CFP para Konica Minolta Bizhub C3350/3850 Cyan - 10.000 pag</t>
  </si>
  <si>
    <t>CF-TNP48M</t>
  </si>
  <si>
    <t>Toner CFP para Konica Minolta Bizhub C3350/3850 Magenta - 10.000 pag</t>
  </si>
  <si>
    <t>CF-TNP48Y</t>
  </si>
  <si>
    <t>Toner CFP para Konica Minolta Bizhub C3350/3850 Amarillo - 10.000 pag</t>
  </si>
  <si>
    <t>CF-TNP79C</t>
  </si>
  <si>
    <t>Toner CFP para Konica Minolta Bizhub C3300i/3320i/3350i/4000i/4050i Cyan - 9.000 pag</t>
  </si>
  <si>
    <t>CF-TNP79K</t>
  </si>
  <si>
    <t>Toner CFP para Konica Minolta Bizhub C3300i/3320i/3350i/4000i/4050i Negro - 13.000 pag</t>
  </si>
  <si>
    <t>CF-TNP79M</t>
  </si>
  <si>
    <t>Toner CFP para Konica Minolta Bizhub C3300i/3320i/3350i/4000i/4050i Magenta - 9.000 pag</t>
  </si>
  <si>
    <t>CF-TNP79Y</t>
  </si>
  <si>
    <t>Toner CFP para Konica Minolta Bizhub C3300i/3320i/3350i/4000i/4050i Amarillo - 9.000 pag</t>
  </si>
  <si>
    <t>CF-UFR227</t>
  </si>
  <si>
    <t>Upper Fuser Roller CFP Konica Minolta Bizhub 222/223/227/282/283/287/362/363/367/423</t>
  </si>
  <si>
    <t>CF-UFR250</t>
  </si>
  <si>
    <t>Upper Fuser Roller CFP Konica Minolta Bizhub 200/250/350</t>
  </si>
  <si>
    <t>CF-UFR9002</t>
  </si>
  <si>
    <t>CF-UNMX315GR</t>
  </si>
  <si>
    <t>OPC CFP para Sharp UNMX315GR Negro - 100000pag</t>
  </si>
  <si>
    <t>CF-W1331X</t>
  </si>
  <si>
    <t>Toner CFP HP Laser 408/MFP 432 Negro - 15.000 pag</t>
  </si>
  <si>
    <t>CF-W1350X</t>
  </si>
  <si>
    <t>Toner CFP HP LaserJet MFP M209/234 Negro - 2.400 pag</t>
  </si>
  <si>
    <t>CF-W1420A</t>
  </si>
  <si>
    <t>Toner CFP HP Laserjet M140/110/1410 Negro - 950 pag</t>
  </si>
  <si>
    <t>CF-W1490A</t>
  </si>
  <si>
    <t>Toner CFP HP Laserjet Pro Serie 4002/4102 HP149A - 2.900 pag</t>
  </si>
  <si>
    <t>CF-W2030X</t>
  </si>
  <si>
    <t>Toner CFP para HP Color LJ Pro M454 -W2030X- Negro- 7500 pag</t>
  </si>
  <si>
    <t>CF-W2031X</t>
  </si>
  <si>
    <t>Toner CFP para HP Color LJ Pro M454 -W2031X- Cyan- 6000 pag</t>
  </si>
  <si>
    <t>CF-W2032X</t>
  </si>
  <si>
    <t>Toner CFP para HP Color LJ Pro M454 -W2032X- Amarillo- 6000 pag</t>
  </si>
  <si>
    <t>CF-W2033X</t>
  </si>
  <si>
    <t>Toner CFP para HP Color LJ Pro M454 -W2033X- Magenta - 6000 pag</t>
  </si>
  <si>
    <t>CF-W2200X</t>
  </si>
  <si>
    <t>Toner CFP HP Color LaserJet Pro 4202/4302 Negro - 7.500 pag</t>
  </si>
  <si>
    <t>CF-W2210X</t>
  </si>
  <si>
    <t>Toner CFP HP Color LaserJet M255 Negro - 3.150 pag</t>
  </si>
  <si>
    <t>CF-W2210X/P</t>
  </si>
  <si>
    <t>CF-W2211X</t>
  </si>
  <si>
    <t>Toner CFP HP Color LaserJet M255 Cyan - 2.450 pag</t>
  </si>
  <si>
    <t>CF-W2211X/P</t>
  </si>
  <si>
    <t>CF-W2212X</t>
  </si>
  <si>
    <t>Toner CFP HP Color LaserJet M255 Amarillo - 2.450 pag</t>
  </si>
  <si>
    <t>CF-W2212X/P</t>
  </si>
  <si>
    <t>CF-W2213X</t>
  </si>
  <si>
    <t>Toner CFP HP Color LaserJet M255 Magenta - 2.450 pag</t>
  </si>
  <si>
    <t>CF-W2213X/P</t>
  </si>
  <si>
    <t>CF-W9004MC</t>
  </si>
  <si>
    <t>Toner CFP para HP W9004MC Negro - 50.000 pag</t>
  </si>
  <si>
    <t>CF-W9024MC</t>
  </si>
  <si>
    <t>Toner Reman CFP HP LaserJet Managed E40040DN/E42540F Negro - 11.500 pag</t>
  </si>
  <si>
    <t>CF-W9024MC/P</t>
  </si>
  <si>
    <t>CF-W9060MC</t>
  </si>
  <si>
    <t>Toner CFP HP Laserjet Managed E55040/57540 Negro - 16.000 pag</t>
  </si>
  <si>
    <t>CF-W9061MC</t>
  </si>
  <si>
    <t>Toner CFP HP Laserjet Managed E55040/57540 Cyan - 12.500 pag</t>
  </si>
  <si>
    <t>CF-W9062MC</t>
  </si>
  <si>
    <t>Toner CFP HP Laserjet Managed E55040/57540 Amarillo - 12.500 pag</t>
  </si>
  <si>
    <t>CF-W9063MC</t>
  </si>
  <si>
    <t>Toner CFP HP Laserjet Managed E55040/57540 Magenta - 12.500 pag</t>
  </si>
  <si>
    <t>CF-WBP08</t>
  </si>
  <si>
    <t>Bote Residual CFP para Konica Minolta BIZHUB C3300i/C3320i</t>
  </si>
  <si>
    <t>CF-WBP10</t>
  </si>
  <si>
    <t>Bote Residual CFP para Konica Minolta Bizhub 4700i/4050i/4750i - 36.000 pag</t>
  </si>
  <si>
    <t>CF-WT201</t>
  </si>
  <si>
    <t>Bote Residual CFP para Canon IR Advance C250i/C250iF/C255i/C255iF/C350i/C350iF/C350P/C351iF/C355i/C355iFC/C355P - 19.000 pag</t>
  </si>
  <si>
    <t>CF-WT202</t>
  </si>
  <si>
    <t>Bote Residual CFP para Canon IR Advance C3320/C3320i/C3320L/C3325i/C3330i/C3520i/C3525i/C3530i/C3720i/C3725i/C3730i - 100.000 pag</t>
  </si>
  <si>
    <t>CF-WT5190</t>
  </si>
  <si>
    <t>Bote residual CFP para Kyocera Taskalfa 365CI/306CI/307CI/308CI - 44.000 pag</t>
  </si>
  <si>
    <t>CF-WT860</t>
  </si>
  <si>
    <t>Bote Residual CFP para Kyocera WT860 - 100000pag</t>
  </si>
  <si>
    <t>CF-WTEXV28</t>
  </si>
  <si>
    <t>Bote Residual CFP Canon IRC 5045/5051/5250/5255</t>
  </si>
  <si>
    <t>CF-WX101</t>
  </si>
  <si>
    <t>Bote Residual CFP Konica Minolta Bizhub C220/280/360/350/351/450</t>
  </si>
  <si>
    <t>CF-WX102</t>
  </si>
  <si>
    <t>Bote Residual CFP para Konica Minolta Bizhub 552/652/654/754/654e - 16.000 pag</t>
  </si>
  <si>
    <t>CF-WX103</t>
  </si>
  <si>
    <t>Bote Residual CFP para Konica Minolta BIZHUB C224/258/284/308/364/454/458/554/558/658 - 40.000 pag</t>
  </si>
  <si>
    <t>CF-WX104</t>
  </si>
  <si>
    <t>Bote residual CFP konica Minolta Bizhub 227/287/367</t>
  </si>
  <si>
    <t>CF-WX105</t>
  </si>
  <si>
    <t>Bote Residual CFP Konica Minolta Bizhub C227/287</t>
  </si>
  <si>
    <t>CF-WX107</t>
  </si>
  <si>
    <t>Bote Residual CFP para Konica Minolta C250i/300i/360i/450i/550i/650i Olivetti d-Color MF259/309/369 - 44.000 pag</t>
  </si>
  <si>
    <t>CF-WXBLMPC3503</t>
  </si>
  <si>
    <t>Barra lubricante rodillo carga CFP para Ricoh MPC3503/3003/3004/6003/6004</t>
  </si>
  <si>
    <t>CF-XC9225BK</t>
  </si>
  <si>
    <t>Toner CFP para Lexmark XC9225 / C9235 Negro - 30.000 pag</t>
  </si>
  <si>
    <t>CF-XC9225C</t>
  </si>
  <si>
    <t>Toner CFP para Lexmark XC9225 / C9235 Cyan - 30.000 pag</t>
  </si>
  <si>
    <t>CF-XC9225M</t>
  </si>
  <si>
    <t>Toner CFP para Lexmark XC9225 / C9235 Magenta - 30.000 pag</t>
  </si>
  <si>
    <t>CF-XC9225Y</t>
  </si>
  <si>
    <t>Toner CFP para Lexmark XC9225 / C9235 Amarillo - 30.000 pag</t>
  </si>
  <si>
    <t>CF-XC9235BK</t>
  </si>
  <si>
    <t>Toner CFP para Lexmark XC9235/9245/9255/9265 Negro - 30.000 pag</t>
  </si>
  <si>
    <t>CF-XC9235C</t>
  </si>
  <si>
    <t>Toner CFP para Lexmark XC9235/9245/9255/9265 Cyan - 30.000 pag</t>
  </si>
  <si>
    <t>CF-XC9235M</t>
  </si>
  <si>
    <t>Toner CFP para Lexmark XC9235/9245/9255/9265 Magenta - 30.000 pag</t>
  </si>
  <si>
    <t>CF-XC9235Y</t>
  </si>
  <si>
    <t>Toner CFP para Lexmark XC9235/9245/9255/9265 Amarillo - 30.000 pag</t>
  </si>
  <si>
    <t>CF-XE3500</t>
  </si>
  <si>
    <t>Toner CFP para Xerox Phaser 3500/3500B/3500DN/3500N Black - 12.000pag</t>
  </si>
  <si>
    <t>CF-XE6280BK</t>
  </si>
  <si>
    <t>Toner CFP para Xerox 6280 Negro</t>
  </si>
  <si>
    <t>CF-XE6515BK</t>
  </si>
  <si>
    <t>Toner CFP para Xerox Phaser 6510/WorkCentre 6515 Negro - 5500 pag</t>
  </si>
  <si>
    <t>CF-XE6515C-L</t>
  </si>
  <si>
    <t>Toner CFP para Xerox Phaser 6510/WorkCentre 6515 Cyan - 2.400 pag</t>
  </si>
  <si>
    <t>CF-XE6515M-L</t>
  </si>
  <si>
    <t>Toner CFP para Xerox Phaser 6510/WorkCentre 6515 Magenta - 2.400 pag</t>
  </si>
  <si>
    <t>CF-XE6515Y-L</t>
  </si>
  <si>
    <t>Toner CFP para Xerox Phaser 6510/WorkCentre 6515 Amarillo - 2.400 pag</t>
  </si>
  <si>
    <t>CF-XE6600BK</t>
  </si>
  <si>
    <t>Toner CFP para Xerox Phaser 6600 WC6605 Black - 8.000pag</t>
  </si>
  <si>
    <t>CF-XE6600C</t>
  </si>
  <si>
    <t>Toner CFP para Xerox Phaser 6600 WC6605 Cyan - 6.000pag</t>
  </si>
  <si>
    <t>CF-XE6600M</t>
  </si>
  <si>
    <t>Toner CFP para Xerox Phaser 6600 WC6605 Magenta - 6.000pag</t>
  </si>
  <si>
    <t>CF-XE6600Y</t>
  </si>
  <si>
    <t>Toner CFP para Xerox Phaser 6600 WC6605 Yellow - 6.000pag</t>
  </si>
  <si>
    <t>CF-XEB215/P</t>
  </si>
  <si>
    <t>Toner a. para Xerox B210/B205/B215 3.000 pag.</t>
  </si>
  <si>
    <t>CF-XEB315XX</t>
  </si>
  <si>
    <t>Toner CFP Xerox B305/B310/B315 Negro -  20.000 pag Versión MPS</t>
  </si>
  <si>
    <t>CF-XEC235BK</t>
  </si>
  <si>
    <t>Toner CFP para Xerox C230/C235 Negro - 3.000 pag</t>
  </si>
  <si>
    <t>CF-XEC235BK/P</t>
  </si>
  <si>
    <t>CF-XEC235C</t>
  </si>
  <si>
    <t>Toner CFP para Xerox C230/C235 Cyan - 2.500 pag</t>
  </si>
  <si>
    <t>CF-XEC235C/P</t>
  </si>
  <si>
    <t>CF-XEC235M</t>
  </si>
  <si>
    <t>Toner CFP para Xerox C230/C235 Magenta - 2.500 pag</t>
  </si>
  <si>
    <t>CF-XEC235M/P</t>
  </si>
  <si>
    <t>CF-XEC235Y</t>
  </si>
  <si>
    <t>Toner CFP para Xerox C230/C235 Amarillo - 2.500 pag</t>
  </si>
  <si>
    <t>CF-XEC235Y/P</t>
  </si>
  <si>
    <t>CF-XEC315BK</t>
  </si>
  <si>
    <t>Toner CFP para Xerox C310/C315 Negro - 8.000 pag - Versión MPS</t>
  </si>
  <si>
    <t>CF-XEC315C</t>
  </si>
  <si>
    <t>Toner CFP para Xerox C310/C315 Cyan - 5.500 pag - Versión MPS</t>
  </si>
  <si>
    <t>CF-XEC315M</t>
  </si>
  <si>
    <t>Toner CFP para Xerox C310/C315 Magenta - 5.500 pag - Versión MPS</t>
  </si>
  <si>
    <t>CF-XEC315Y</t>
  </si>
  <si>
    <t>Toner CFP para Xerox C310/C315 Amarillo - 5.500 pag - Versión MPS</t>
  </si>
  <si>
    <t>CF-XEC405BK</t>
  </si>
  <si>
    <t>Toner CFP a. para Xerox Versalink C400V_DN/C405V_DN 10.500 pag</t>
  </si>
  <si>
    <t>CF-XEC405C</t>
  </si>
  <si>
    <t>Toner CFP para Xerox Versalink C400V_DN/C405V_DN Cyan 8000 pag</t>
  </si>
  <si>
    <t>CF-XEC405M</t>
  </si>
  <si>
    <t>Toner CFP para Xerox Versalink C400V_DN/C405V_DN Magenta 8000 pag</t>
  </si>
  <si>
    <t>CF-XEC405M-S</t>
  </si>
  <si>
    <t>Toner CFP para Xerox Versalink C400V_DN/C405V_DN Magenta 4800 pag</t>
  </si>
  <si>
    <t>CF-XEC405Y</t>
  </si>
  <si>
    <t>Toner CFP para Xerox Versalink C400V_DN/C405V_DN Amarillo 8.000 pag</t>
  </si>
  <si>
    <t>CF-XEC500BK</t>
  </si>
  <si>
    <t>Toner CFP para Xerox Versalink C500/C505 Negro - 12.100 pag</t>
  </si>
  <si>
    <t>CF-XEC500C</t>
  </si>
  <si>
    <t>Toner CFP para Xerox Versalink C500/C505 Cyan - 9.000 pag</t>
  </si>
  <si>
    <t>CF-XEC500M</t>
  </si>
  <si>
    <t>Toner CFP para Xerox Versalink C500/C505 Magenta - 9.000 pag</t>
  </si>
  <si>
    <t>CF-XEC500Y</t>
  </si>
  <si>
    <t>Toner CFP para Xerox Versalink C500/C505 Amarillo - 9.000 pag</t>
  </si>
  <si>
    <t>CF-XEC7120BK</t>
  </si>
  <si>
    <t>Toner CFP para Xerox VersaLink C7120/C7125/C7130 Negro - 32.500 pag</t>
  </si>
  <si>
    <t>CF-XEC7120C</t>
  </si>
  <si>
    <t>Toner CFP para Xerox VersaLink C7120/C7125/C7130 Cyan - 19.500 pag</t>
  </si>
  <si>
    <t>CF-XEC7120M</t>
  </si>
  <si>
    <t>Toner CFP para Xerox VersaLink C7120/C7125/C7130 Magenta - 19.500 pag</t>
  </si>
  <si>
    <t>CF-XEC7120Y</t>
  </si>
  <si>
    <t>Toner CFP para Xerox VersaLink C7120/C7125/C7130 Amarillo - 19.500 pag</t>
  </si>
  <si>
    <t>CF-XEC8130DR</t>
  </si>
  <si>
    <t>Tambor CFP Xerox AltaLink C8130/C8135/C8145/C8155/C8170 - 180.000 pag</t>
  </si>
  <si>
    <t>CF-XEWC5325DR</t>
  </si>
  <si>
    <t>Tambor Imagen CFP Xerox WC 5325/5330/5335 - 96.000 pag</t>
  </si>
  <si>
    <t>CF-XM1145/P</t>
  </si>
  <si>
    <t>Toner CFP para Lexmark XM1145/M1145</t>
  </si>
  <si>
    <t>CF-Y505L/P</t>
  </si>
  <si>
    <t>Toner CFP para Samsung ProXpress C2620/2670 Amarillo</t>
  </si>
  <si>
    <t>CF-Y506L/P</t>
  </si>
  <si>
    <t>Toner CFP para Samsung CLP680/CLX6260 Amarillo</t>
  </si>
  <si>
    <t>CLT-C659S</t>
  </si>
  <si>
    <t>Toner Original para Samsung CLX-8640/8650 Cyan - 20.000 pag</t>
  </si>
  <si>
    <t>CLT-K659S</t>
  </si>
  <si>
    <t>Toner Original para Samsung CLX-8640/8650 Negro - 20.000 pag</t>
  </si>
  <si>
    <t>CLT-M659S</t>
  </si>
  <si>
    <t>Toner Original para Samsung CLX-8640/8650 Magenta - 20.000 pag</t>
  </si>
  <si>
    <t>CLT-R659</t>
  </si>
  <si>
    <t>Unidad de Imagen Original para Samsung CLX-8640/8650 - 40.000 pag</t>
  </si>
  <si>
    <t>D0092351</t>
  </si>
  <si>
    <t>Lamina de Limpieza de Tambor Original para Ricoh Aficio MP 4000/4001/5000/5001/5002</t>
  </si>
  <si>
    <t>D0099510</t>
  </si>
  <si>
    <t>Tambor Original para Ricoh Aficio MP 4000/4001/4002/4500/5000/5001 Negro - 160.000 pag</t>
  </si>
  <si>
    <t>D0182832</t>
  </si>
  <si>
    <t>Almohadilla de Separación Original para Ricoh Aficio MP 2550/2851/3350/3351</t>
  </si>
  <si>
    <t>D0293221</t>
  </si>
  <si>
    <t>Unidad de Bomba Original para Ricoh Aficio MP C2800/3001/3300/3501/4000/4501/4502/5000/5501/5502/SP C820/821 Negro</t>
  </si>
  <si>
    <t>D0296288</t>
  </si>
  <si>
    <t>Rodillo Transferencia Original Ricoh Aficio MP C4000/5000</t>
  </si>
  <si>
    <t>D0392040</t>
  </si>
  <si>
    <t>Tambor Original para Ricoh Aficio MP C2030/2050/2051/2530/2550/2551 - 80.000 pag</t>
  </si>
  <si>
    <t>D0892251</t>
  </si>
  <si>
    <t>Tambor Original para Ricoh Aficio MP C3001/3501/4501/5501 Color - 120.000 pag</t>
  </si>
  <si>
    <t>D0894664</t>
  </si>
  <si>
    <t>Placa Guia Soporte Transferencia Original Ricoh Aficio MP C3001/3501/4000/4501/5000/5501</t>
  </si>
  <si>
    <t>D0894665</t>
  </si>
  <si>
    <t>Soporte Eje Trasero Original Ricoh Aficio MP C2800/3300/4000/5000</t>
  </si>
  <si>
    <t>D0894666</t>
  </si>
  <si>
    <t>Soporte Tambor Delantero Original Ricoh Aficio MP C2800/3300/4000/5000</t>
  </si>
  <si>
    <t>D0896509</t>
  </si>
  <si>
    <t>Bote Residual Original Ricoh Aficio MP C2800/3001/3002/3300/3501/3502/4000/4501/4502/5000/5501/5502</t>
  </si>
  <si>
    <t>D0A42031</t>
  </si>
  <si>
    <t>D0A42035</t>
  </si>
  <si>
    <t>D0A44029</t>
  </si>
  <si>
    <t>Fusor Original Ricoh Aficio IM 350/430</t>
  </si>
  <si>
    <t>D0BK2240</t>
  </si>
  <si>
    <t>Unidad Imagen (PCDU) Original Ricoh IM C2000/2500 Negro - 60.000 pag</t>
  </si>
  <si>
    <t>D0BK2241</t>
  </si>
  <si>
    <t>Unidad Imagen (PCDU) Original Ricoh IM C2000/2500 Cyan - 48.000 pag</t>
  </si>
  <si>
    <t>D0BK2242</t>
  </si>
  <si>
    <t>Unidad Imagen (PCDU) Original Ricoh IM C2000/2500 Magenta - 48.000 pag</t>
  </si>
  <si>
    <t>D0BK2243</t>
  </si>
  <si>
    <t>Unidad Imagen (PCDU) Original Ricoh IM C2000/2500 Amarillo - 48.000 pag</t>
  </si>
  <si>
    <t>D0BK2245</t>
  </si>
  <si>
    <t>Unidad de Tambor Original (PCU) para Ricoh IM C2000/2500 C-M-Y-K</t>
  </si>
  <si>
    <t>D0BK3000</t>
  </si>
  <si>
    <t>Unidad de Revelado Original para Ricoh IM C2000/2500 Negro</t>
  </si>
  <si>
    <t>D0BL9591</t>
  </si>
  <si>
    <t>Nvram Zero Counter IM C3000A D0BL9591</t>
  </si>
  <si>
    <t>D0BM2215</t>
  </si>
  <si>
    <t>Unidad de Tambor Original Ricoh IM C3000/3500/4500/6000 Negro</t>
  </si>
  <si>
    <t>D0BM3001</t>
  </si>
  <si>
    <t>Unidad de Revelado Original para Ricoh IM C3000/3500 Cyan</t>
  </si>
  <si>
    <t>D0BM3002</t>
  </si>
  <si>
    <t>Unidad de Revelado Original para Ricoh IM C3000/3500 Magenta</t>
  </si>
  <si>
    <t>D0BM3003</t>
  </si>
  <si>
    <t>Unidad de Revelado Original para Ricoh IM C3000/3500 Amarillo</t>
  </si>
  <si>
    <t>D0BM4042</t>
  </si>
  <si>
    <t>Unidad Fusora Original para Ricoh Aficio IM C2000/2500/3000/3500</t>
  </si>
  <si>
    <t>D0BM4052</t>
  </si>
  <si>
    <t>Fusing Sleeve Original para Ricoh Aficio IM C2000/2500/3000/3500</t>
  </si>
  <si>
    <t>D0BN2224</t>
  </si>
  <si>
    <t>Unidad de Imagen (PCDU) Original para Ricoh Aficio IM C3000/3500/4500/5500/6000 Negro - 400.000 pág</t>
  </si>
  <si>
    <t>D0BN2240</t>
  </si>
  <si>
    <t>D0BN2241</t>
  </si>
  <si>
    <t>Unidad de Imagen (PCDU) Original para Ricoh Aficio IM C4500/5500/6000 Cyan - 270.000 pag</t>
  </si>
  <si>
    <t>P120161</t>
  </si>
  <si>
    <t>Argo Trading Osaühing</t>
  </si>
  <si>
    <t>D0BN2242</t>
  </si>
  <si>
    <t>Unidad de Imagen (PCDU) Original para Ricoh Aficio IM C4500/5500/6000 Magenta - 270.000 pag</t>
  </si>
  <si>
    <t>D0BN2243</t>
  </si>
  <si>
    <t>Unidad de Imagen (PCDU) Original para Ricoh Aficio IM C4500/5500/6000 Amarillo - 270.000 pag</t>
  </si>
  <si>
    <t>D0BQ3000</t>
  </si>
  <si>
    <t>Unidad de Revelado Original para Ricoh IM C3000/3500/4500/5500/6000 Negro</t>
  </si>
  <si>
    <t>D0BQ3001</t>
  </si>
  <si>
    <t>Unidad de Revelado Original para Ricoh IM C4500/5500/6000 Cyan</t>
  </si>
  <si>
    <t>D0BQ3002</t>
  </si>
  <si>
    <t>Unidad de Revelado Original para Ricoh IM C4500/5500/6000 Magenta</t>
  </si>
  <si>
    <t>D0BQ3003</t>
  </si>
  <si>
    <t>Unidad de Revelado Original para Ricoh IM C4500/5500/6000 Amarillo</t>
  </si>
  <si>
    <t>D0BQ4025</t>
  </si>
  <si>
    <t>Unidad Fusora Original para Ricoh Aficio IM C4500/5500/6000</t>
  </si>
  <si>
    <t>D0BQ4056</t>
  </si>
  <si>
    <t>Fusing Sleeve Original para Ricoh Aficio IM C4500/5500/6000</t>
  </si>
  <si>
    <t>D0BQ6009</t>
  </si>
  <si>
    <t>Correa de Transferencia Intermedia Original para Ricoh Aficio IM C2000/2500/3000/3500/4500/6000</t>
  </si>
  <si>
    <t>D0BQ6141</t>
  </si>
  <si>
    <t>Conjunto Limpieza Banda Transferencia Original para Ricoh Aficio MP C3003/3004/3503/4503</t>
  </si>
  <si>
    <t>D0C94032</t>
  </si>
  <si>
    <t>Unidad de Fusor Original para Ricoh Aficio IM C300/400</t>
  </si>
  <si>
    <t>D0CB0125</t>
  </si>
  <si>
    <t>Unidad de Imagen Original para Ricoh Aficio IM C300/400 Negro - 60.000 pag</t>
  </si>
  <si>
    <t>D0CB0126</t>
  </si>
  <si>
    <t>Unidad de Imagen Original para Ricoh Aficio IM C300/400 Cyan - 60.000 pag</t>
  </si>
  <si>
    <t>D0CB0127</t>
  </si>
  <si>
    <t>Unidad de Imagen Original para Ricoh Aficio IM C300/400 Magenta- 60.000 pag</t>
  </si>
  <si>
    <t>D0CB0128</t>
  </si>
  <si>
    <t>Unidad de Imagen (PCDU) Original para Ricoh Aficio IM C300/400 Amarillo - 60.000 pag</t>
  </si>
  <si>
    <t>D0CB6002</t>
  </si>
  <si>
    <t>Intermediate Transfer Belt original Ricoh para Ricoh  IM C300F, IM C400F</t>
  </si>
  <si>
    <t>D0CB6401</t>
  </si>
  <si>
    <t>Bote Residual Original para Ricoh Aficio MP C305/306/307/406/407/IM C300/400 - 90.000 pag</t>
  </si>
  <si>
    <t>D0CZ3899</t>
  </si>
  <si>
    <t>Banda de transferencia Original para Ricoh Aficio MP 6001/6002/6503//7001/7502/7503/8001/9001/9002/9003/IM 7000/8000/9000</t>
  </si>
  <si>
    <t>D0CZ9510</t>
  </si>
  <si>
    <t>D0DL3020</t>
  </si>
  <si>
    <t>Development Unit Original Ricoh IM 2500</t>
  </si>
  <si>
    <t>D0DZ2206</t>
  </si>
  <si>
    <t>Unidad de Tambor Original Ricoh IM C2010/2510 - Negro 100.000 pag - Color 80.000 pag</t>
  </si>
  <si>
    <t>D0DZ2216</t>
  </si>
  <si>
    <t>Unidad de Imagen Original Ricoh IM C2010/2510 Magenta - 80.000 pag</t>
  </si>
  <si>
    <t>D0DZ2240</t>
  </si>
  <si>
    <t>Unidad de Imagen Original Ricoh IM C2010/2510 Negro - 120.000 pag</t>
  </si>
  <si>
    <t>D0DZ2241</t>
  </si>
  <si>
    <t>Unidad de Imagen Original Ricoh IM C2010/2510 Cyan - 80.000 pag</t>
  </si>
  <si>
    <t>D0DZ2243</t>
  </si>
  <si>
    <t>Unidad de Imagen Original Ricoh IM C2010/2510 Amarillo - 80.000 pag</t>
  </si>
  <si>
    <t>D0E36097</t>
  </si>
  <si>
    <t>Banda de transferencia Plana Intermedia Original para Ricoh Aficio MP C3004/3504/IM C4500/5500/6000</t>
  </si>
  <si>
    <t>D1272213</t>
  </si>
  <si>
    <t>Tambor Original para Ricoh Aficio MP 301 Negro - 45.000 pag</t>
  </si>
  <si>
    <t>D1273802</t>
  </si>
  <si>
    <t>Conjunto de Rodillo de Transferencia Original para Ricoh 3310L/3320L/4410L/4420L/4430L/Aficio 1013/120/1515/MP 161/171/201</t>
  </si>
  <si>
    <t>D1333161</t>
  </si>
  <si>
    <t>Conjunto Clasificador Original Ricoh Aficio MP 9003</t>
  </si>
  <si>
    <t>D1424273</t>
  </si>
  <si>
    <t>Manguito Fusor Original para Ricoh Aficio MP C3002/3502</t>
  </si>
  <si>
    <t>D1440622</t>
  </si>
  <si>
    <t>Unidad de Limpieza intermedia Original Ricoh Aficio MP C3002/3502/4502/5502</t>
  </si>
  <si>
    <t>D1443221</t>
  </si>
  <si>
    <t>Unidad Bomba Original Ricoh Aficio MP C3002/3502/4502/5502 Negro</t>
  </si>
  <si>
    <t>D1444273</t>
  </si>
  <si>
    <t>Manguito Fusor Original para Ricoh Aficio MP C4502/5502</t>
  </si>
  <si>
    <t>D1444494</t>
  </si>
  <si>
    <t>Rodillo Salida Original Ricoh Aficio MP C4502/5502</t>
  </si>
  <si>
    <t>D1446094</t>
  </si>
  <si>
    <t>Banda de Transferencia Original para Ricoh Aficio MP C2800/3001/3300/3501/3502/4501/4502/5501/5502</t>
  </si>
  <si>
    <t>D1446316</t>
  </si>
  <si>
    <t>Tope Soporte Separacion Superior Original Ricoh Aficio MP C4502/5502</t>
  </si>
  <si>
    <t>D1446318</t>
  </si>
  <si>
    <t>Guia Posicionamiento Frontal Original Ricoh Aficio MP C4502/5502</t>
  </si>
  <si>
    <t>D1449640</t>
  </si>
  <si>
    <t>Revelador Original para Ricoh Aficio MP C3002/3502/4502/5502 Negro - 300.000 pag</t>
  </si>
  <si>
    <t>D1449660</t>
  </si>
  <si>
    <t>Revelador Original para Ricoh Aficio MP C3002/3502/4502/5502 Cyan - 240.000 pag</t>
  </si>
  <si>
    <t>D1449670</t>
  </si>
  <si>
    <t>Revelador Original para Ricoh Aficio MP C3002/3502/4502/5502 Magenta - 240.000 pag</t>
  </si>
  <si>
    <t>D1464042</t>
  </si>
  <si>
    <t>Manguito Conjunto Banda Fusor Original para Ricoh Aficio MP C3003/3503</t>
  </si>
  <si>
    <t>D1472866</t>
  </si>
  <si>
    <t>Cubierta Frontal Bandeja Papel Original Ricoh MP C3003/3503/4503/5503/6003</t>
  </si>
  <si>
    <t>D1504042</t>
  </si>
  <si>
    <t>Fusing Sleeve Original para Ricoh Aficio MP C4503/5503/6003 - 400.000 pag</t>
  </si>
  <si>
    <t>D1584102</t>
  </si>
  <si>
    <t>Placa Guia Salida Original Ricoh MP 2501</t>
  </si>
  <si>
    <t>D1764022</t>
  </si>
  <si>
    <t>Unidad Fusora Original para Ricoh Aficio MP C2003/2503</t>
  </si>
  <si>
    <t>D1764042</t>
  </si>
  <si>
    <t>Manguito Fusor Original para Ricoh Aficio MP C2003/2503</t>
  </si>
  <si>
    <t>D1773035</t>
  </si>
  <si>
    <t>Unidad de revelado Original para Ricoh Aficio MP C2003/2503 Negro - 120.000 pag</t>
  </si>
  <si>
    <t>D1773037</t>
  </si>
  <si>
    <t>Unidad de revelado Original para Ricoh Aficio MP C2003/2503 Magenta - 120.000 pag</t>
  </si>
  <si>
    <t>D1776098</t>
  </si>
  <si>
    <t>Banda de transferencia Intermedia Original para Ricoh Aficio MP C2003/2503/3003/3503/4503/5503/6003</t>
  </si>
  <si>
    <t>D1799640</t>
  </si>
  <si>
    <t>Revelador Original Ricoh Pro 8100/8200 Negro</t>
  </si>
  <si>
    <t>D1862218</t>
  </si>
  <si>
    <t>Tambor Original para Ricoh Aficio MP C3003/3503/4503/5503/6003 Negro - 400.000 pag</t>
  </si>
  <si>
    <t>D1863054</t>
  </si>
  <si>
    <t>Unidad de Revelado Original para Ricoh Aficio MP C501/3003/3503/4503/5503/6003 Negro - 600.000 pag</t>
  </si>
  <si>
    <t>D1863064</t>
  </si>
  <si>
    <t>Unidad de Revelado Original para Ricoh Aficio MP C501/3003/3503/4503/5503/6003 Cyan - 270.000 pag</t>
  </si>
  <si>
    <t>D1863074</t>
  </si>
  <si>
    <t>Unidad de Revelado Original para Ricoh Aficio MP C501/3003/3503/4503/5503/6003 Magenta - 270.000 pag</t>
  </si>
  <si>
    <t>D1863084</t>
  </si>
  <si>
    <t>Unidad de Revelado Original para Ricoh Aficio MP C501/3003/3503/4503/5503/6003 Amarillo - 270.000 pag</t>
  </si>
  <si>
    <t>D1882235</t>
  </si>
  <si>
    <t>Unidad de Tambor Original para Ricoh Aficio MP C2003/2011/2503 - 60.000 pag</t>
  </si>
  <si>
    <t>D1963301</t>
  </si>
  <si>
    <t>Toner Supply Housing Assembly Original Ricoh MP C306/307/406/407</t>
  </si>
  <si>
    <t>D1964002</t>
  </si>
  <si>
    <t>Unidad Fusora Original Ricoh MP C306/307/406/407</t>
  </si>
  <si>
    <t>D1966201</t>
  </si>
  <si>
    <t>Rodillo de transferencia Original para Ricoh Aficio MP C306/C406</t>
  </si>
  <si>
    <t>D1979510</t>
  </si>
  <si>
    <t>Tambor Original para Ricoh MP 2554/2555/3054/3055/3554/4054/5054/6054/ IM 2500/3500/4000/5000/6000 - 100.000 pag</t>
  </si>
  <si>
    <t>D1979641</t>
  </si>
  <si>
    <t>Revelador Original para Ricoh Aficio MP 2554/3054/3554/4054/4055/5054/5055/6054/6055 IM2500/3500/4000/5000/6000 Negro - 120.000 pag</t>
  </si>
  <si>
    <t>D2020127</t>
  </si>
  <si>
    <t>Unidad Imagen (PCDU) Original Ricoh Aficio MP 2554/3054/3554/4054/5054/5500/6054</t>
  </si>
  <si>
    <t>D2023303</t>
  </si>
  <si>
    <t>Unidad de Suministro de Toner Original Ricoh Aficio MP 2554/3054/3554</t>
  </si>
  <si>
    <t>D2024313</t>
  </si>
  <si>
    <t>Rodillo de presión Original para Ricoh Aficio MP 2554SP/3054SP/4054SP/5054SP/6054SP</t>
  </si>
  <si>
    <t>D2052249</t>
  </si>
  <si>
    <t>Unidad Tambor Original Ricoh MP 305+/305 - 60.000 pag</t>
  </si>
  <si>
    <t>D2392244</t>
  </si>
  <si>
    <t>Tambor Original para Ricoh Aficio MP C3004/3504/4504/5504/6004 Negro - 400.000 pag</t>
  </si>
  <si>
    <t>D2392279</t>
  </si>
  <si>
    <t>Tambor Original para Ricoh Aficio MP C3004/3504 Color - 270.000 pag</t>
  </si>
  <si>
    <t>D2393061</t>
  </si>
  <si>
    <t>Unidad de Revelado Original para Ricoh Aficio MP C3004/3504 Cyan - 160.000 pag</t>
  </si>
  <si>
    <t>D2393062</t>
  </si>
  <si>
    <t>Unidad de Revelado Original para Ricoh Aficio MP C3004/3504 Magenta - 160.000 pag</t>
  </si>
  <si>
    <t>D2393063</t>
  </si>
  <si>
    <t>Unidad de Revelado Original para Ricoh Aficio MP C3004/3504 Amarillo - 160.000 pag</t>
  </si>
  <si>
    <t>D2394042</t>
  </si>
  <si>
    <t>Manguito Fusor Original para Ricoh Aficio MP C2004/2504/3004/3504</t>
  </si>
  <si>
    <t>D2422245</t>
  </si>
  <si>
    <t>Tambor Original para Ricoh Aficio MP C4504/5504/6004 Color - 270.000 pag</t>
  </si>
  <si>
    <t>D2423091</t>
  </si>
  <si>
    <t>Unidad de Revelado Original para Ricoh Aficio MP C501/3004/3504/4504/6004 Negro - 600.000 pag</t>
  </si>
  <si>
    <t>D2423092</t>
  </si>
  <si>
    <t>Unidad de Revelado Original para Ricoh Aficio MP C501/4504/6004 Cyan - 270.000 pag</t>
  </si>
  <si>
    <t>D2423093</t>
  </si>
  <si>
    <t>Unidad de Revelado Original para Ricoh Aficio MP C501/4504/6004 Magenta - 270.000 pag</t>
  </si>
  <si>
    <t>D2423094</t>
  </si>
  <si>
    <t>Unidad de Revelado Original para Ricoh Aficio MP C501/4504/6004 Amarillo - 270.000 pag</t>
  </si>
  <si>
    <t>D2424036</t>
  </si>
  <si>
    <t>Manguito Fusor Original Ricoh Aficio MP C4504/5504/6004</t>
  </si>
  <si>
    <t>D2426400</t>
  </si>
  <si>
    <t>Bote Residual Original para Ricoh Aficio MP C2003/2004/2503/2504/3003/3004/3503/3504/4503/4504/501/5503/6003/6004 - 100.000 pag</t>
  </si>
  <si>
    <t>D2442250</t>
  </si>
  <si>
    <t>Tambor Original para Ricoh Aficio MP C2004/2504 CMYK - 60.000 pag</t>
  </si>
  <si>
    <t>D2443020</t>
  </si>
  <si>
    <t>Unidad de Revelado Original para Ricoh Aficio MP C2004/2504 Negro - 180.000 pag</t>
  </si>
  <si>
    <t>D2443021</t>
  </si>
  <si>
    <t>Unidad de Revelado Original Ricoh Aficio MP C2004/2504 Cyan - 120.000 pag</t>
  </si>
  <si>
    <t>D2443022</t>
  </si>
  <si>
    <t>Unidad de Revelado Original Ricoh Aficio MP C2004/2504 Magenta - 120.000 pag</t>
  </si>
  <si>
    <t>D2443023</t>
  </si>
  <si>
    <t>Unidad de Revelado Original Ricoh Aficio MP C2004/2504 Amarillo - 120.000 pag</t>
  </si>
  <si>
    <t>D2616254</t>
  </si>
  <si>
    <t>Cepillo de limpieza del rodillo de transferencia Original para Ricoh Pro C5200S/5210S</t>
  </si>
  <si>
    <t>D2896410</t>
  </si>
  <si>
    <t>Bote Residual Original para Ricoh Aficio MP 2554/2555/3054/3055/3554/3555/4054/4055/5054/5055/6054/6055</t>
  </si>
  <si>
    <t>D2960125</t>
  </si>
  <si>
    <t>Unidad de Imagen Original para Ricoh Aficio MP C406/407 Negro - 60.000 pag</t>
  </si>
  <si>
    <t>D2960126</t>
  </si>
  <si>
    <t>Unidad de Imagen Original para Ricoh Aficio MP C306/307/406/407 Cyan - 36.000 pag</t>
  </si>
  <si>
    <t>D2960127</t>
  </si>
  <si>
    <t>Unidad de Imagen Original para Ricoh Aficio MP C306/307/406/407 Magenta - 36.000 pag</t>
  </si>
  <si>
    <t>D2960128</t>
  </si>
  <si>
    <t>Unidad de Imagen Original para Ricoh Aficio MP C306/307/406/407 Amarillo - 36.000 pag</t>
  </si>
  <si>
    <t>D2964032</t>
  </si>
  <si>
    <t>Unidad Fusora Original Ricoh Aficio MP C307/407</t>
  </si>
  <si>
    <t>D2970122</t>
  </si>
  <si>
    <t>Unidad de Imagen Original para Ricoh Aficio MP C306/307 Negro - 60.000 pag</t>
  </si>
  <si>
    <t>D320T24KC</t>
  </si>
  <si>
    <t>Toner Original Sindoh D330/332 Cyan - 24.000 pag</t>
  </si>
  <si>
    <t>D320T24KK</t>
  </si>
  <si>
    <t>Toner Original Sindoh D330/332 Negro - 24.000 pag</t>
  </si>
  <si>
    <t>D320T24KM</t>
  </si>
  <si>
    <t>Toner Original Sindoh D330/332 Magenta - 24.000 pag</t>
  </si>
  <si>
    <t>D320T24KY</t>
  </si>
  <si>
    <t>Toner Original Sindoh D330/332 Amarillo - 24.000 pag</t>
  </si>
  <si>
    <t>D5412241</t>
  </si>
  <si>
    <t>Rodillo de Separacion de Alimentador Original para Ricoh MP 2501/2553/3053/3353/4055/5055/6055/C3003/C4503/C5503/C6003</t>
  </si>
  <si>
    <t>D6831620</t>
  </si>
  <si>
    <t>Eje Separación Unidad Entrada Original Ricoh DF 3080</t>
  </si>
  <si>
    <t>D6863302</t>
  </si>
  <si>
    <t>REVERSE ROLLER RICOH SR3140</t>
  </si>
  <si>
    <t>D8692225</t>
  </si>
  <si>
    <t>PCU Original para Ricoh Aficio MP 2554/3054/3554/4054/5054/5500/6054 - 100.000 pag</t>
  </si>
  <si>
    <t>D8693023</t>
  </si>
  <si>
    <t>Unidad de Revelado Original para Ricoh Aficio MP 2554/3053/3554/4054/4055/5054/5055/6054/6055</t>
  </si>
  <si>
    <t>D8694037</t>
  </si>
  <si>
    <t>Manguito de Fusor Original para Ricoh Aficio MP 4054/5054/6054</t>
  </si>
  <si>
    <t>D8694039</t>
  </si>
  <si>
    <t>Manguito Fusión Original para Ricoh Aficio MP 2554/3054/3554</t>
  </si>
  <si>
    <t>D8954032</t>
  </si>
  <si>
    <t>Banda Fusor Original Ricoh Aficio MP 4055/5055</t>
  </si>
  <si>
    <t>DR-313CMY</t>
  </si>
  <si>
    <t>Tambor DR-313CMY Original para Konica Minolta Bizhub C258/308/368/458/558/658 Color - 75.000 pag</t>
  </si>
  <si>
    <t>DR-313K</t>
  </si>
  <si>
    <t>Tambor DR-313K Original para Konica Minolta Bizhub 308/368/458/558/C258/C308/C368/C458/C558/C658 Negro - 120.000 pag</t>
  </si>
  <si>
    <t>DR-316CMY</t>
  </si>
  <si>
    <t>Tambor DR-316CMY Original para Konica Minolta Bizhub C250i/300i/360i Color - 65.000 pag</t>
  </si>
  <si>
    <t>DR-316K</t>
  </si>
  <si>
    <t>Tambor DR-316K Original para Konica Minolta Bizhub C250/300/360 Negro - 170.000 pag</t>
  </si>
  <si>
    <t>DR-316K-C</t>
  </si>
  <si>
    <t>Tambor DR-316K Original para Konica Minolta Bizhub C250/300/360 Negro - 170.000 pag GRADO C</t>
  </si>
  <si>
    <t>DR-411</t>
  </si>
  <si>
    <t>Tambor DR-411 Original para Konica Minolta Bizhub 223/283/363/ Negro - 80.000 pag</t>
  </si>
  <si>
    <t>DR-512CMY</t>
  </si>
  <si>
    <t>Tambor DR-512CMY Original para Konica Minolta Bizhub C224/284/364/454/554 Color - 55.000 pag</t>
  </si>
  <si>
    <t>P120379</t>
  </si>
  <si>
    <t>Techtrading, Inc</t>
  </si>
  <si>
    <t>DR-512K</t>
  </si>
  <si>
    <t>Tambor DR-512K Original para Konica Minolta Bizhub C224/284/364/454/554 Negro - 70.000pag</t>
  </si>
  <si>
    <t>DR-618CMY</t>
  </si>
  <si>
    <t>Tambor DR-618CMY Original para Konica Minolta Bizhub C450/550/650/750 Color - 165.000 pag</t>
  </si>
  <si>
    <t>DR-618K</t>
  </si>
  <si>
    <t>Tambor ACV80RD Original Konica Minolta Bizhub C 450i/550i/650i/750i Negro - 240.000 pag</t>
  </si>
  <si>
    <t>DR-711K</t>
  </si>
  <si>
    <t>Tambor DR-711K Original para Konica Minolta Bizhub C654/754 Negro - 300.000 pag</t>
  </si>
  <si>
    <t>DU-105</t>
  </si>
  <si>
    <t>Tambor Original Konica Minolta Bizhub PRO C1060/1070</t>
  </si>
  <si>
    <t>DU-106</t>
  </si>
  <si>
    <t>Tambor Original Konica Minolta Bizhub PRO C1060L</t>
  </si>
  <si>
    <t>DV-411</t>
  </si>
  <si>
    <t>Revelador DV-411 Original para Konica Minolta Bizhub 223/283/363/ Negro</t>
  </si>
  <si>
    <t>DV-512C</t>
  </si>
  <si>
    <t>Unidad de Revelado Original para Bizhub C224/284/364 Cyan - 120.000 pag</t>
  </si>
  <si>
    <t>DV-512K</t>
  </si>
  <si>
    <t>Unidad de Revelado Original para Bizhub C224/284/364 Negro - 120.000 pag</t>
  </si>
  <si>
    <t>DV-512M</t>
  </si>
  <si>
    <t>Unidad de Revelado Original para Bizhub C224/284/364 Magenta - 120.000 pag</t>
  </si>
  <si>
    <t>DV-619K</t>
  </si>
  <si>
    <t>Revelador Original para Konica Minolta Bizhub 308e/368e/458e/558e/658e Negro - 600.000 pag</t>
  </si>
  <si>
    <t>P120337</t>
  </si>
  <si>
    <t>IMCOPEX GmbH</t>
  </si>
  <si>
    <t>E260X22G</t>
  </si>
  <si>
    <t>Tambor Original LEXMARK E260/E360/E460 - 30.000 pag</t>
  </si>
  <si>
    <t>E260X22G-B</t>
  </si>
  <si>
    <t>FK-5290</t>
  </si>
  <si>
    <t>Kit Fusor Original para Kyocera ECOSYS P7040cdn/7240cdn - 300.000 pag</t>
  </si>
  <si>
    <t>GE-LEX502U/P</t>
  </si>
  <si>
    <t>Toner CFP para Lexmark MS410/510/610  (20K)</t>
  </si>
  <si>
    <t>GE-LEX522H/P</t>
  </si>
  <si>
    <t>Toner CFP para Lexmark MS810/811/812 (25K)</t>
  </si>
  <si>
    <t>GE-LEX522X/P</t>
  </si>
  <si>
    <t>Tóner CFP para Lexmark MS811/812 (45K)</t>
  </si>
  <si>
    <t>GE-LEX602H/P</t>
  </si>
  <si>
    <t>Tóner CFP para Lexmark MX310/410/510/511 (10K)</t>
  </si>
  <si>
    <t>GE-MLT-D1092S/P</t>
  </si>
  <si>
    <t>Tóner CFP para Samsung SCX-4300,4301,4310,4315,4610</t>
  </si>
  <si>
    <t>GE-OKB431/P</t>
  </si>
  <si>
    <t>Tóner CFP para OKI B431/MB491 12000 pag</t>
  </si>
  <si>
    <t>GE-OKB710/P</t>
  </si>
  <si>
    <t>Tóner CFP para OKI B710/720/730</t>
  </si>
  <si>
    <t>GE-OKB720/P</t>
  </si>
  <si>
    <t>Tóner CFP para OKI B720</t>
  </si>
  <si>
    <t>GE-OKB730/P</t>
  </si>
  <si>
    <t>Toner CFP para OKI 730- 25K</t>
  </si>
  <si>
    <t>GE-OKC801BK</t>
  </si>
  <si>
    <t>Tóner CFP para OKI C801/C821 Negro (7K)</t>
  </si>
  <si>
    <t>GE-OKES2032BK/P</t>
  </si>
  <si>
    <t>Tóner CFP para OKI ES2032/2636 Negro</t>
  </si>
  <si>
    <t>GE-OKES2032M/P</t>
  </si>
  <si>
    <t>Tóner CFP para OKI ES2032/2636 Magenta</t>
  </si>
  <si>
    <t>GE-OKES2232C/P</t>
  </si>
  <si>
    <t>Tóner CFP para OKI ES2232a4 / ES2632a4 / ES5460MFP Cyan</t>
  </si>
  <si>
    <t>GE-OKES2232M/P</t>
  </si>
  <si>
    <t>Tóner CFP para OKI ES2232a4 / ES2632a4 / ES5460MFP Magenta</t>
  </si>
  <si>
    <t>GE-OKES2232Y/P</t>
  </si>
  <si>
    <t>Tóner CFP para OKI ES2232a4 / ES2632a4 / ES5460MFP Amarillo</t>
  </si>
  <si>
    <t>GE-OKES3451BK/P</t>
  </si>
  <si>
    <t>Tóner CFP para OKI ES3451/5430/5461 Negro</t>
  </si>
  <si>
    <t>GE-OKES3451C/P</t>
  </si>
  <si>
    <t>Tóner CFP para OKI ES3451/5430/5461 Cyan</t>
  </si>
  <si>
    <t>GE-OKES5462BK/P</t>
  </si>
  <si>
    <t>Tóner CFP para OKI ES3452/5431/5462 Negro</t>
  </si>
  <si>
    <t>GE-OKES5462C/P</t>
  </si>
  <si>
    <t>Tóner CFP para OKI ES3452/5431/5462 Cyan</t>
  </si>
  <si>
    <t>GE-OKES5462M/P</t>
  </si>
  <si>
    <t>Tóner CFP para OKI ES3452/5431/5462 Magenta</t>
  </si>
  <si>
    <t>GE-OKES5462Y</t>
  </si>
  <si>
    <t>Toner CFP para OKI ES5431/5462 Amarillo</t>
  </si>
  <si>
    <t>GE-OKES5462Y/P</t>
  </si>
  <si>
    <t>Tóner CFP para OKI ES3452/5431/5462 Amarillo</t>
  </si>
  <si>
    <t>GE-OKES6410BK/P</t>
  </si>
  <si>
    <t>Tóner CFP para OKI ES6410 Negro</t>
  </si>
  <si>
    <t>GE-OKES6410C/P</t>
  </si>
  <si>
    <t>Toner CFP para OKI ES6410 Cyan</t>
  </si>
  <si>
    <t>GE-OKES6410M/P</t>
  </si>
  <si>
    <t>Toner CFP para OKI ES6410 Magenta</t>
  </si>
  <si>
    <t>GE-OKES7120/P</t>
  </si>
  <si>
    <t>Toner CFP para OKI ES7120/7130</t>
  </si>
  <si>
    <t>GE-OKES7411BK/P</t>
  </si>
  <si>
    <t>Toner CFP para OKI ES7411/3032a4 Negro</t>
  </si>
  <si>
    <t>GE-OKES8430BK</t>
  </si>
  <si>
    <t>Tóner CFP para OKI ES8430 Negro (7,5K)</t>
  </si>
  <si>
    <t>GE-OKES8430C</t>
  </si>
  <si>
    <t>Tóner CFP para OKI ES8430 Cyan (7K)</t>
  </si>
  <si>
    <t>GE-OKES8430M</t>
  </si>
  <si>
    <t>Tóner CFP para OKI ES8430 Magenta (7K)</t>
  </si>
  <si>
    <t>GE-OKES8430Y</t>
  </si>
  <si>
    <t>Tóner CFP para  OKI ES8430 Amarillo (7K)</t>
  </si>
  <si>
    <t>GE-OKES8460BK</t>
  </si>
  <si>
    <t>Tóner CFP para OKI ES8460dn Negro (9K)</t>
  </si>
  <si>
    <t>GE-OKES8460C</t>
  </si>
  <si>
    <t>Tóner CFP para OKI ES8460dn Cyan (9K)</t>
  </si>
  <si>
    <t>GE-OKES8460M</t>
  </si>
  <si>
    <t>Tóner CFP para OKI ES8460dn Magenta (9K)</t>
  </si>
  <si>
    <t>GE-OKES8460Y</t>
  </si>
  <si>
    <t>Tóner CFP para OKI ES8460dn Amarillo (9K</t>
  </si>
  <si>
    <t>GE-OKMC851Y</t>
  </si>
  <si>
    <t>Toner CFP para OKI MC851/861 amarillo</t>
  </si>
  <si>
    <t>GE-TK150C/P</t>
  </si>
  <si>
    <t>Toner CFP para Kyocera FS-C1020MFP Cyan</t>
  </si>
  <si>
    <t>GE-TK150M/P</t>
  </si>
  <si>
    <t>Toner CFP para Kyocera FS-C1020MFP Magenta</t>
  </si>
  <si>
    <t>GE-TK150Y/P</t>
  </si>
  <si>
    <t>Toner CFP para Kyocera FS-C1020MFP Yellow</t>
  </si>
  <si>
    <t>GE-TN245Y/P</t>
  </si>
  <si>
    <t>Toner CFP para HL-3140CW, HL-3150CDW, HL-3170CDW, DCP-9020CDW, MFC-9140CDN, MFC-9340CDW, MFC-9330CDW</t>
  </si>
  <si>
    <t>H5562206</t>
  </si>
  <si>
    <t>Fuser Guide Plate Original (Guía unidad fusora) para Ricoh 4410/4420/Aficio 1013/120/1515/MP161/MP17</t>
  </si>
  <si>
    <t>IUP-36C</t>
  </si>
  <si>
    <t>Unidad Imagen Original Konica Minolta Bizhub C3300/3320/4000 Cyan - 100.000 pag</t>
  </si>
  <si>
    <t>LEXM1242</t>
  </si>
  <si>
    <t>Toner alternativo para Lexmark M1242/XM1242 Negro - 21.000 pag</t>
  </si>
  <si>
    <t>LEXM1246</t>
  </si>
  <si>
    <t>Toner alternativo para Lexmark M1246/XM1246 Negro - 21.000 pag</t>
  </si>
  <si>
    <t>LEXM3250</t>
  </si>
  <si>
    <t>Toner alternativo para Lexmark M3250/XM3250 Negro - 21.000 pag</t>
  </si>
  <si>
    <t>M0262014</t>
  </si>
  <si>
    <t>Tambor Original para Ricoh Aficio MP C300/400/401 Negro - 60.000 pag</t>
  </si>
  <si>
    <t>M0262014-B</t>
  </si>
  <si>
    <t>Tambor Original para Ricoh Aficio MP C300/400/401 Negro - 60.000 pag GRADO B</t>
  </si>
  <si>
    <t>M0263030</t>
  </si>
  <si>
    <t>Unidad de Revelado Negro Original para Ricoh Aficio MP C300/400/401 - 60.000 pag</t>
  </si>
  <si>
    <t>M0264570</t>
  </si>
  <si>
    <t>Conjunto Placa Guia Original Ricoh Aficio MP C300/400</t>
  </si>
  <si>
    <t>M0964028</t>
  </si>
  <si>
    <t>Unidad Fusora Original para Ricoh Aficio SP C220/221/222/240/242/252</t>
  </si>
  <si>
    <t>M0CH3051</t>
  </si>
  <si>
    <t>Unidad de Tambor Original Ricoh IM 550/600</t>
  </si>
  <si>
    <t>M2813042</t>
  </si>
  <si>
    <t>Unidad Tambor Original Ricoh MP 501/601/SP 5300/5310</t>
  </si>
  <si>
    <t>M2814062</t>
  </si>
  <si>
    <t>Unidad Fusora Original Ricoh Aficio IM 550/600</t>
  </si>
  <si>
    <t>M9060136</t>
  </si>
  <si>
    <t>Tambor Original Ricoh MP 401/402/SP 4520 Negro - 40.000 pag</t>
  </si>
  <si>
    <t>MK-1150</t>
  </si>
  <si>
    <t>Kit Mantenimiento Original Kyocera ECOSYS M 2640/2540/2635 - 100.000 pag</t>
  </si>
  <si>
    <t>P120411</t>
  </si>
  <si>
    <t>CARLOS MANUEL MARTINS DOS SANTOS UNIPESSOAL LDA</t>
  </si>
  <si>
    <t>MK340</t>
  </si>
  <si>
    <t>Kit de mantenimiento Original Kyocera MK-340 100.000 pag</t>
  </si>
  <si>
    <t>MX-27GVBA</t>
  </si>
  <si>
    <t>Revelador Original para Sharp MX-27GVBA Negro - 100000pag</t>
  </si>
  <si>
    <t>MX-27GVSA</t>
  </si>
  <si>
    <t>Revelador Original para Sharp MX-27GVSA CMY - 60000pag</t>
  </si>
  <si>
    <t>MX315GT</t>
  </si>
  <si>
    <t>Toner Original para Sharp MX-M266/316/356 Negro - 27.500 pag</t>
  </si>
  <si>
    <t>MX-360WB</t>
  </si>
  <si>
    <t>Kit de Limpieza Original Sharp MX-2610/2614/2640/3110/3114/3140/3610/3640</t>
  </si>
  <si>
    <t>MX500GT</t>
  </si>
  <si>
    <t>Toner Original para Sharp MX-M283/363/453/503 Negro - 40.000 pag</t>
  </si>
  <si>
    <t>MX-5050N</t>
  </si>
  <si>
    <t>Multifuncion SHARP MX-5050N Color 50 ppm</t>
  </si>
  <si>
    <t>MX-560GV</t>
  </si>
  <si>
    <t>Revelador Original para Sharp MX-M3050/3070/3550/3570/364N/365N/4050/4070/464N/465N/564N/565N Negro - 300.000 pag</t>
  </si>
  <si>
    <t>MX561GT</t>
  </si>
  <si>
    <t>Toner Original para Sharp MX-6050/6051/6070/6071 Negro - 40.000 pag</t>
  </si>
  <si>
    <t>MX-561GV</t>
  </si>
  <si>
    <t>Revelador Original para Sharp MX-M3050/3550/364N/365N/4050/464N/465N/564N/565N Negro - 300.000 pag</t>
  </si>
  <si>
    <t>MX601HB</t>
  </si>
  <si>
    <t>Bote residual Original para Sharp MX-6500N/6580N/7090N/7500N/7580N/8090N - 50.000 pag</t>
  </si>
  <si>
    <t>MX-607MK</t>
  </si>
  <si>
    <t>Kit de Mantenimiento Carga Principal Original Sharp MX-5050N</t>
  </si>
  <si>
    <t>MX60GRSA</t>
  </si>
  <si>
    <t>Tambor Original (OPC) Sharp 200.000 pag</t>
  </si>
  <si>
    <t>MX-C30GVY</t>
  </si>
  <si>
    <t>Revelador Original para Sharp MX-C250/300/301 Amarillo - 45.000 pag</t>
  </si>
  <si>
    <t>MXC34FU</t>
  </si>
  <si>
    <t>Fusor Original Sharp MXC303WH</t>
  </si>
  <si>
    <t>N500T23K</t>
  </si>
  <si>
    <t>Toner Original Sindoh N510/511/512 Negro - 23.000 pag</t>
  </si>
  <si>
    <t>OK5000C</t>
  </si>
  <si>
    <t>Toner CFP para OKI C5100/5200/5300/5400/5510MFP Cyan</t>
  </si>
  <si>
    <t>OK5000M</t>
  </si>
  <si>
    <t>Toner CFP para OKIC5100/5200/5300/5400/5510MFP Magenta</t>
  </si>
  <si>
    <t>OK9698C</t>
  </si>
  <si>
    <t>Toner CFP para OKI C9600/9650/9800/9850 (15K) Cyan</t>
  </si>
  <si>
    <t>OK9698M</t>
  </si>
  <si>
    <t>Toner CFP para OKI C9600/9650/9800/9850 (15K) Magenta</t>
  </si>
  <si>
    <t>OK9698Y</t>
  </si>
  <si>
    <t>Toner CFP para OKI C9600/9650/9800/9850 (15K) Yellow</t>
  </si>
  <si>
    <t>PAN-DQTU33/38R</t>
  </si>
  <si>
    <t>Toner CFP para Panasonic DP-8035/8045 (TUBO COMPATIBLE)</t>
  </si>
  <si>
    <t>RI-AF SPC410C</t>
  </si>
  <si>
    <t>Aficio SPC410DN,411DN,420DN,CL4000 (TYPE 145/245) CFP Cyan (TUBO COMPATIBLE)</t>
  </si>
  <si>
    <t>RI-AF SPC410M</t>
  </si>
  <si>
    <t>Aficio SPC410DN,411DN,420DN,CL4000 (TYPE 145/245) CFP Magenta (TUBO COMPATIBLE)</t>
  </si>
  <si>
    <t>RI-CL7200BK</t>
  </si>
  <si>
    <t>Toner CFP para Ricoh Aficio CL7200/7300 Black (TUBO COMPATIBLE)</t>
  </si>
  <si>
    <t>RI-CL7200C</t>
  </si>
  <si>
    <t>Toner CFP para Ricoh Aficio CL7200/7300 Cyan (TUBO COMPATIBLE)</t>
  </si>
  <si>
    <t>RI-CL7200M</t>
  </si>
  <si>
    <t>Toner CFP para Ricoh Aficio CL7200/7300 Magenta (TUBO COMPATIBLE)</t>
  </si>
  <si>
    <t>RI-SP3400/P</t>
  </si>
  <si>
    <t>Toner CFP para Ricoh Aficio® SP3400n, 344sf, 3410n, 3410dn, 3410sf</t>
  </si>
  <si>
    <t>RI-SPC220BK/P</t>
  </si>
  <si>
    <t>Toner CFP para Ricoh Aficio SPC220/221/222/240 Black</t>
  </si>
  <si>
    <t>RI-SPC220C/P</t>
  </si>
  <si>
    <t>Toner CFP para Ricoh Aficio SPC220/221/222/240 Cyan</t>
  </si>
  <si>
    <t>RI-SPC220M/P</t>
  </si>
  <si>
    <t>Toner CFP para Ricoh Aficio SPC220/221/222/240 Magenta</t>
  </si>
  <si>
    <t>RI-SPC220Y/P</t>
  </si>
  <si>
    <t>Toner CFP para Ricoh Aficio SPC220/221/222/240 Yellow</t>
  </si>
  <si>
    <t>RI-SPC430M</t>
  </si>
  <si>
    <t>Toner CFP para Ricoh Aficio SPC430 DN/431 DN Magen (TUBO COMPATIBLE)</t>
  </si>
  <si>
    <t>RI-SPC811C</t>
  </si>
  <si>
    <t>Toner CFP para Ricoh SPC811 Cyan (TUBO COMPATIBLE)</t>
  </si>
  <si>
    <t>RI-SPC820BK/P</t>
  </si>
  <si>
    <t>Toner CFP para Ricoh SPC820/821 Black</t>
  </si>
  <si>
    <t>RI-SPC820C/P</t>
  </si>
  <si>
    <t>Toner CFP para Ricoh SPC820/821 Cyan</t>
  </si>
  <si>
    <t>RI-SPC820M/P</t>
  </si>
  <si>
    <t>Toner CFP para Ricoh SPC820/821 Magenta</t>
  </si>
  <si>
    <t>RI-SPC830BK/P</t>
  </si>
  <si>
    <t>Toner CFP para Ricoh SPC830 Negro</t>
  </si>
  <si>
    <t>RI-SPC830C/P</t>
  </si>
  <si>
    <t>Toner CFP para Ricoh SPC830 Cyan</t>
  </si>
  <si>
    <t>RI-SPC830M/P</t>
  </si>
  <si>
    <t>Toner CFP para Ricoh SPC830 Magenta</t>
  </si>
  <si>
    <t>RI-SPC830Y/P</t>
  </si>
  <si>
    <t>Toner CFP para Ricoh SPC830 Amarillo</t>
  </si>
  <si>
    <t>SH-MX23GTBK</t>
  </si>
  <si>
    <t>Toner CFP para Sharp MX23GTBK Negro - 18000pag</t>
  </si>
  <si>
    <t>SH-MX23GTC</t>
  </si>
  <si>
    <t>Toner CFP para Sharp MX23GTC Cyan - 10000pag</t>
  </si>
  <si>
    <t>SH-MX23GTM</t>
  </si>
  <si>
    <t>Toner CFP para Sharp MX23GTM Magenta - 10000pag</t>
  </si>
  <si>
    <t>SH-MX23GTY</t>
  </si>
  <si>
    <t>Toner CFP para Sharp MX23GTY Amarillo - 10000pag</t>
  </si>
  <si>
    <t>SH-MX27GTBK</t>
  </si>
  <si>
    <t>Toner CFP para Sharp MX27GTBK Negro - 18000pag</t>
  </si>
  <si>
    <t>SH-MX27GTC</t>
  </si>
  <si>
    <t>Toner CFP para Sharp MX27GTC Cyan - 15000pag</t>
  </si>
  <si>
    <t>SH-MX27GTM</t>
  </si>
  <si>
    <t>Toner CFP para Sharp MX27GTM Magenta - 15000pag</t>
  </si>
  <si>
    <t>SH-MX27GTY</t>
  </si>
  <si>
    <t>Toner CFP para Sharp MX27GTY Amarillo - 15000pag</t>
  </si>
  <si>
    <t>SH-MX31GTBK</t>
  </si>
  <si>
    <t>Toner CFP para Sharp MX31GTBK Negro - 18000pag</t>
  </si>
  <si>
    <t>SH-MX31GTC</t>
  </si>
  <si>
    <t>Toner CFP para Sharp MX31GTC Cyan - 15000pag</t>
  </si>
  <si>
    <t>SH-MX31GTM</t>
  </si>
  <si>
    <t>Toner CFP para Sharp MX31GTM Magenta - 15000pag</t>
  </si>
  <si>
    <t>SH-MX31GTY</t>
  </si>
  <si>
    <t>Toner CFP para Sharp MX31GTY Amarillo - 15000pag</t>
  </si>
  <si>
    <t>SH-MX36GTBK</t>
  </si>
  <si>
    <t>Toner CFP para Sharp MX36GTBK Negro - 24000pag</t>
  </si>
  <si>
    <t>SH-MX36GTC</t>
  </si>
  <si>
    <t>Toner CFP para Sharp MX36GTC Cyan - 15000pag</t>
  </si>
  <si>
    <t>SH-MX36GTM</t>
  </si>
  <si>
    <t>Toner CFP para Sharp MX36GTM Magenta - 15000pag</t>
  </si>
  <si>
    <t>SH-MX36GTY</t>
  </si>
  <si>
    <t>Toner CFP para Sharp MX36GTY Amarillo - 15000pag</t>
  </si>
  <si>
    <t>SH-MX45GTBK</t>
  </si>
  <si>
    <t>Toner CFP para Sharp MX45GTBK Negro - 36000pag</t>
  </si>
  <si>
    <t>SH-MX560GT</t>
  </si>
  <si>
    <t>Toner CFP para Sharp MX560GT Negro - 40000pag</t>
  </si>
  <si>
    <t>SH-MXC30GTBK</t>
  </si>
  <si>
    <t>Toner CFP para Sharp MXC30GTBK Negro - 6000pag</t>
  </si>
  <si>
    <t>SH-MXC30GTC</t>
  </si>
  <si>
    <t>Toner CFP para Sharp MXC30GTC Cyan - 6000pag</t>
  </si>
  <si>
    <t>SH-MXC30GTM</t>
  </si>
  <si>
    <t>Toner CFP para Sharp MXC30GTM Magenta - 6000pag</t>
  </si>
  <si>
    <t>SH-MXC30GTY</t>
  </si>
  <si>
    <t>Toner CFP para Sharp MXC30GTY Amarillo - 6000pag</t>
  </si>
  <si>
    <t>TK1270</t>
  </si>
  <si>
    <t>Toner Original Kyocera ECOSYS MA4000 Negro - 10.000 pag</t>
  </si>
  <si>
    <t>TK3130</t>
  </si>
  <si>
    <t>Toner Original para Kyocera FS-4200/4300 M3550/3560 Negro - 25.000 pag</t>
  </si>
  <si>
    <t>TK3190</t>
  </si>
  <si>
    <t>Toner Original para Kyocera M3860/3660/3655 P3060/3155/3260 Negro - 25.000 pag</t>
  </si>
  <si>
    <t>TK5135C</t>
  </si>
  <si>
    <t>Toner Original para Kyocera TASKalfa 265/266 Cyan - 5.000 pag</t>
  </si>
  <si>
    <t>TK5135K</t>
  </si>
  <si>
    <t>Toner Original para Kyocera TASKalfa 265/266  Negro - 10.000 pag</t>
  </si>
  <si>
    <t>TK5135M</t>
  </si>
  <si>
    <t>Toner Original para Kyocera TASKalfa 265/266 Magenta - 5.000 pag</t>
  </si>
  <si>
    <t>TK5135Y</t>
  </si>
  <si>
    <t>Toner Original para Kyocera TASKalfa 265/266 Amarillo - 5.000 pag</t>
  </si>
  <si>
    <t>TK590K</t>
  </si>
  <si>
    <t>Toner Original para Kyocera FS-C2026/2126/2526/2626/5250 M6026/6526 P6026 Negro - 7.000 pag</t>
  </si>
  <si>
    <t>TK8505M</t>
  </si>
  <si>
    <t>Toner Original para Kyocera 4550/5550/4551/5551 Magenta - 20.000 pag</t>
  </si>
  <si>
    <t>TN328BK</t>
  </si>
  <si>
    <t>Toner Original para Konica Minolta Bizhub C250i/251i/300i/301i/360i/361i Negro - 28.000 pag</t>
  </si>
  <si>
    <t>TN328C</t>
  </si>
  <si>
    <t>Toner Original para Konica Minolta Bizhub C250i/251i/300i/301i/360i/361i Cyan - 28.000 pag</t>
  </si>
  <si>
    <t>TN328M</t>
  </si>
  <si>
    <t>Toner Original para Konica Minolta Bizhub C250i/251i/300i/301i/360i/361i Magenta - 28.000 pag</t>
  </si>
  <si>
    <t>TN328Y</t>
  </si>
  <si>
    <t>Toner Original para Konica Minolta Bizhub C250i/251i/300i/301i/360i/361i Amarillo - 28.000 pag</t>
  </si>
  <si>
    <t>TN512BK</t>
  </si>
  <si>
    <t>Toner Original para Konica Minolta Bizhub C454/554 Negro - 27.500 pag</t>
  </si>
  <si>
    <t>TN512C</t>
  </si>
  <si>
    <t>Toner Original para Konica Minolta Bizhub C454/554 Cyan - 26.000 pag</t>
  </si>
  <si>
    <t>TN512M</t>
  </si>
  <si>
    <t>Toner Original para Konica Minolta Bizhub C454/554 Magenta - 26.000 pag</t>
  </si>
  <si>
    <t>TN512Y</t>
  </si>
  <si>
    <t>Toner Original para Konica Minolta Bizhub C454/554 Amarillo - 26.000 pag</t>
  </si>
  <si>
    <t>TN514C</t>
  </si>
  <si>
    <t>Toner Original para Konica Minolta Bizhub C458/558/658 Cyan - 26.000 pag</t>
  </si>
  <si>
    <t>TN514K</t>
  </si>
  <si>
    <t>Toner Original para Konica Minolta Bizhub C458/558/658 Negro - 28.000 pag</t>
  </si>
  <si>
    <t>TN514M</t>
  </si>
  <si>
    <t>Toner Original para Konica Minolta Bizhub C458/558/658 Magenta - 26.000 pag</t>
  </si>
  <si>
    <t>TN514Y</t>
  </si>
  <si>
    <t>Toner Original para Konica Minolta Bizhub C458/558/658 Amarillo - 26.000 pag</t>
  </si>
  <si>
    <t>TN516BK</t>
  </si>
  <si>
    <t>Toner Original para Konica Minolta Bizhub 458e/558e/658e Negro - 26.000 pag</t>
  </si>
  <si>
    <t>TNP63BK</t>
  </si>
  <si>
    <t>Toner Original para Konica Minolta Bizhub 4052/4752 Negro - 20.000 pag</t>
  </si>
  <si>
    <t>TNP75</t>
  </si>
  <si>
    <t>Toner Original para Konica Minolta Bizhub 5000i/5020i Negro - 20.000 pag</t>
  </si>
  <si>
    <t>Marca</t>
  </si>
  <si>
    <t>Familia</t>
  </si>
  <si>
    <t>Lead Time</t>
  </si>
  <si>
    <t>3-4 días principalmente</t>
  </si>
  <si>
    <t>2 semanas principalmente</t>
  </si>
  <si>
    <t>1-2 días</t>
  </si>
  <si>
    <t>1-2 semanas</t>
  </si>
  <si>
    <t>3-4 días</t>
  </si>
  <si>
    <t>CFP Color Force Pro</t>
  </si>
  <si>
    <t>SHARP</t>
  </si>
  <si>
    <t>RICOH</t>
  </si>
  <si>
    <t>OEM Original Product</t>
  </si>
  <si>
    <t>1 semana aprox</t>
  </si>
  <si>
    <t>Al momento ya que es digital</t>
  </si>
  <si>
    <t>Puntual que depende de como llegue la mercancía</t>
  </si>
  <si>
    <t>Se cambia en nuestro almacén, por lo que al momento</t>
  </si>
  <si>
    <t>2-3 semanas en principio</t>
  </si>
  <si>
    <t>4-5 semanas</t>
  </si>
  <si>
    <t>15-20 días</t>
  </si>
  <si>
    <t>2-3 semanas</t>
  </si>
  <si>
    <t xml:space="preserve">1-2 semanas </t>
  </si>
  <si>
    <t>2-3 meses</t>
  </si>
  <si>
    <t>3-4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</si>
</sst>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 applyAlignment="1">
      <alignment vertical="top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4" fontId="4" fillId="0" borderId="0" xfId="0" applyNumberFormat="1" applyFont="1" applyAlignment="1">
      <alignment vertical="top"/>
    </xf>
  </cellXfs>
  <cellStyles count="1">
    <cellStyle name="Normal" xfId="0" builtinId="0"/>
  </cellStyles>
  <dxfs count="19">
    <dxf>
      <numFmt numFmtId="4" formatCode="#,##0.00"/>
      <alignment horizontal="general" vertical="top" textRotation="0" wrapText="0" indent="0" justifyLastLine="0" shrinkToFit="0" readingOrder="0"/>
    </dxf>
    <dxf>
      <numFmt numFmtId="4" formatCode="#,##0.00"/>
      <alignment horizontal="general" vertical="top" textRotation="0" wrapText="0" indent="0" justifyLastLine="0" shrinkToFit="0" readingOrder="0"/>
    </dxf>
    <dxf>
      <numFmt numFmtId="4" formatCode="#,##0.00"/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3" formatCode="#,##0"/>
      <alignment horizontal="center" textRotation="0" wrapText="0" indent="0" justifyLastLine="0" shrinkToFit="0" readingOrder="0"/>
    </dxf>
    <dxf>
      <numFmt numFmtId="3" formatCode="#,##0"/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3" formatCode="#,##0"/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3" formatCode="#,##0"/>
      <alignment horizontal="center" textRotation="0" wrapText="0" indent="0" justifyLastLine="0" shrinkToFit="0" readingOrder="0"/>
    </dxf>
    <dxf>
      <numFmt numFmtId="3" formatCode="#,##0"/>
      <alignment horizontal="center" textRotation="0" wrapText="0" indent="0" justifyLastLine="0" shrinkToFit="0" readingOrder="0"/>
    </dxf>
    <dxf>
      <numFmt numFmtId="3" formatCode="#,##0"/>
      <alignment horizontal="center" textRotation="0" wrapText="0" indent="0" justifyLastLine="0" shrinkToFit="0" readingOrder="0"/>
    </dxf>
    <dxf>
      <numFmt numFmtId="3" formatCode="#,##0"/>
      <alignment horizontal="center" textRotation="0" wrapText="0" indent="0" justifyLastLine="0" shrinkToFit="0" readingOrder="0"/>
    </dxf>
    <dxf>
      <numFmt numFmtId="3" formatCode="#,##0"/>
      <alignment horizontal="center" textRotation="0" wrapText="0" indent="0" justifyLastLine="0" shrinkToFit="0" readingOrder="0"/>
    </dxf>
    <dxf>
      <numFmt numFmtId="3" formatCode="#,##0"/>
      <alignment horizontal="center" textRotation="0" wrapText="0" indent="0" justifyLastLine="0" shrinkToFit="0" readingOrder="0"/>
    </dxf>
    <dxf>
      <numFmt numFmtId="3" formatCode="#,##0"/>
      <alignment horizontal="center" textRotation="0" wrapText="0" indent="0" justifyLastLine="0" shrinkToFit="0" readingOrder="0"/>
    </dxf>
    <dxf>
      <numFmt numFmtId="3" formatCode="#,##0"/>
      <alignment horizontal="center" textRotation="0" wrapText="0" indent="0" justifyLastLine="0" shrinkToFit="0" readingOrder="0"/>
    </dxf>
    <dxf>
      <numFmt numFmtId="3" formatCode="#,##0"/>
      <alignment horizontal="center" textRotation="0" wrapText="0" indent="0" justifyLastLine="0" shrinkToFit="0" readingOrder="0"/>
    </dxf>
    <dxf>
      <numFmt numFmtId="3" formatCode="#,##0"/>
      <alignment horizontal="center" textRotation="0" wrapText="0" indent="0" justifyLastLine="0" shrinkToFit="0" readingOrder="0"/>
    </dxf>
    <dxf>
      <numFmt numFmtId="3" formatCode="#,##0"/>
      <alignment horizontal="center" textRotation="0" wrapText="0" indent="0" justifyLastLine="0" shrinkToFit="0" readingOrder="0"/>
    </dxf>
    <dxf>
      <numFmt numFmtId="3" formatCode="#,##0"/>
      <alignment horizontal="center" textRotation="0" wrapText="0" indent="0" justifyLastLine="0" shrinkToFit="0" readingOrder="0"/>
    </dxf>
    <dxf>
      <numFmt numFmtId="3" formatCode="#,##0"/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Informacion%20Formulas%20EXCEL/BBDD%20Articulos%20y%20Fabricante.xlsx" TargetMode="External"/><Relationship Id="rId1" Type="http://schemas.openxmlformats.org/officeDocument/2006/relationships/externalLinkPath" Target="/AN&#193;LISIS%20DE%20COMPRAS/Informacion%20Formulas%20EXCEL/BBDD%20Articulos%20y%20Fabrican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  <sheetDataSet>
      <sheetData sheetId="0">
        <row r="2">
          <cell r="A2" t="str">
            <v>008R13177</v>
          </cell>
          <cell r="B2" t="str">
            <v>STAPLE CARTRIDGE (BUSINESS READY BOOKLET</v>
          </cell>
          <cell r="C2" t="str">
            <v>XEROX</v>
          </cell>
          <cell r="D2" t="str">
            <v>OEM Consumible HW 2D</v>
          </cell>
        </row>
        <row r="3">
          <cell r="A3" t="str">
            <v>416709</v>
          </cell>
          <cell r="B3" t="str">
            <v>CARGADOR con Grapas Original Tipo V para Ricoh - 5.000 unidades (1 x 5.000)</v>
          </cell>
          <cell r="C3" t="str">
            <v>RICOH</v>
          </cell>
          <cell r="D3" t="str">
            <v>OEM Original Product</v>
          </cell>
        </row>
        <row r="4">
          <cell r="A4" t="str">
            <v>414859</v>
          </cell>
          <cell r="B4" t="str">
            <v>CARGADOR con Grapas Original Tipo T para Ricoh - 5.000 unidades (1 x 5.000)</v>
          </cell>
          <cell r="C4" t="str">
            <v>RICOH</v>
          </cell>
          <cell r="D4" t="str">
            <v>Bajo pedido</v>
          </cell>
        </row>
        <row r="5">
          <cell r="A5" t="str">
            <v>003N01117</v>
          </cell>
          <cell r="B5" t="str">
            <v>MEA UNIT HINGE</v>
          </cell>
          <cell r="C5" t="str">
            <v>XEROX</v>
          </cell>
          <cell r="D5" t="str">
            <v>Accesorio HW</v>
          </cell>
        </row>
        <row r="6">
          <cell r="A6" t="str">
            <v>003R97634</v>
          </cell>
          <cell r="B6" t="str">
            <v>Capetas Xerox 250g 125 hojas</v>
          </cell>
          <cell r="C6" t="str">
            <v>XEROX</v>
          </cell>
          <cell r="D6" t="str">
            <v>OTROS</v>
          </cell>
        </row>
        <row r="7">
          <cell r="A7" t="str">
            <v>8373609</v>
          </cell>
          <cell r="B7" t="str">
            <v>Bic Cristal Original Boligrafo de Bola-Punta</v>
          </cell>
          <cell r="C7" t="str">
            <v>- Ningún fabricante -</v>
          </cell>
          <cell r="D7" t="str">
            <v>OTROS</v>
          </cell>
        </row>
        <row r="8">
          <cell r="A8" t="str">
            <v>CZ1005</v>
          </cell>
          <cell r="B8" t="str">
            <v>Brother CZ1005 Rollo de Etiquetas Originales</v>
          </cell>
          <cell r="C8" t="str">
            <v>- Ningún fabricante -</v>
          </cell>
          <cell r="D8" t="str">
            <v>OTROS</v>
          </cell>
        </row>
        <row r="9">
          <cell r="A9" t="str">
            <v>003R98091</v>
          </cell>
          <cell r="B9" t="str">
            <v>Papel Poliéster Xerox Blanco mate A4 195g/m2, 145µm 210mmx297mm 100 hojas/paq</v>
          </cell>
          <cell r="C9" t="str">
            <v>XEROX</v>
          </cell>
          <cell r="D9" t="str">
            <v>OTROS</v>
          </cell>
        </row>
        <row r="10">
          <cell r="A10" t="str">
            <v>SG27-342</v>
          </cell>
          <cell r="B10" t="str">
            <v>Compresor portátil smart air pump</v>
          </cell>
          <cell r="C10" t="str">
            <v>- Ningún fabricante -</v>
          </cell>
          <cell r="D10" t="str">
            <v>BRICOLAJE Y HERRAMIENTAS</v>
          </cell>
        </row>
        <row r="11">
          <cell r="A11" t="str">
            <v>006R01158</v>
          </cell>
          <cell r="B11" t="str">
            <v>Toner Original Xerox WC 5325/5330/5335 Negro - 30.000 pag</v>
          </cell>
          <cell r="C11" t="str">
            <v>XEROX</v>
          </cell>
          <cell r="D11" t="str">
            <v>Bajo pedido</v>
          </cell>
        </row>
        <row r="12">
          <cell r="A12" t="str">
            <v>006R01395</v>
          </cell>
          <cell r="B12" t="str">
            <v>Toner METERED Xerox WorkCentre 7425/7428/7435  Negro - 26.000 pág</v>
          </cell>
          <cell r="C12" t="str">
            <v>XEROX METERED</v>
          </cell>
          <cell r="D12" t="str">
            <v>OEM Consumible HW 2D</v>
          </cell>
        </row>
        <row r="13">
          <cell r="A13" t="str">
            <v>CF-W1331X</v>
          </cell>
          <cell r="B13" t="str">
            <v>Toner CFP HP Laser 408/MFP 432 Negro - 15.000 pag</v>
          </cell>
          <cell r="C13" t="str">
            <v>HP</v>
          </cell>
          <cell r="D13" t="str">
            <v>CFP Color Force Pro</v>
          </cell>
        </row>
        <row r="14">
          <cell r="A14" t="str">
            <v>CH-MX31Y</v>
          </cell>
          <cell r="B14" t="str">
            <v>Chip para MX-31 YELLOW</v>
          </cell>
          <cell r="C14" t="str">
            <v>SHARP</v>
          </cell>
          <cell r="D14" t="str">
            <v>CT Componentes Toner</v>
          </cell>
        </row>
        <row r="15">
          <cell r="A15" t="str">
            <v>006R01458</v>
          </cell>
          <cell r="B15" t="str">
            <v>Toner Xerox WorkCentre 7120/7125/7220/7225 Amarillo - 15.000 pág.</v>
          </cell>
          <cell r="C15" t="str">
            <v>XEROX OPEN</v>
          </cell>
          <cell r="D15" t="str">
            <v>OEM Consumible HW 2D</v>
          </cell>
        </row>
        <row r="16">
          <cell r="A16" t="str">
            <v>006R01459</v>
          </cell>
          <cell r="B16" t="str">
            <v>Toner Xerox WorkCentre 7120/7125/7220/7225 Magenta - 15.000 pág.</v>
          </cell>
          <cell r="C16" t="str">
            <v>XEROX OPEN</v>
          </cell>
          <cell r="D16" t="str">
            <v>OEM Consumible HW 2D</v>
          </cell>
        </row>
        <row r="17">
          <cell r="A17" t="str">
            <v>006R01460</v>
          </cell>
          <cell r="B17" t="str">
            <v>Toner Xerox WorkCentre 7120/7125/7220/7225 Cyan - 15.000 pág.</v>
          </cell>
          <cell r="C17" t="str">
            <v>XEROX OPEN</v>
          </cell>
          <cell r="D17" t="str">
            <v>OEM Consumible HW 2D</v>
          </cell>
        </row>
        <row r="18">
          <cell r="A18" t="str">
            <v>006R01513</v>
          </cell>
          <cell r="B18" t="str">
            <v>Toner Xerox WorkCentre 7830/7835/7845/7855 Negro - 26.000 pág.</v>
          </cell>
          <cell r="C18" t="str">
            <v>XEROX OPEN</v>
          </cell>
          <cell r="D18" t="str">
            <v>OEM Consumible HW 2D</v>
          </cell>
        </row>
        <row r="19">
          <cell r="A19" t="str">
            <v>006R01514</v>
          </cell>
          <cell r="B19" t="str">
            <v>Toner Xerox WorkCentre 7830/7835/7845/7855 Amarillo - 15.000 pág.</v>
          </cell>
          <cell r="C19" t="str">
            <v>XEROX OPEN</v>
          </cell>
          <cell r="D19" t="str">
            <v>OEM Consumible HW 2D</v>
          </cell>
        </row>
        <row r="20">
          <cell r="A20" t="str">
            <v>006R01515</v>
          </cell>
          <cell r="B20" t="str">
            <v>Toner Xerox WorkCentre 7830/7835/7845/7855 Magenta - 15.000 pág.</v>
          </cell>
          <cell r="C20" t="str">
            <v>XEROX OPEN</v>
          </cell>
          <cell r="D20" t="str">
            <v>OEM Consumible HW 2D</v>
          </cell>
        </row>
        <row r="21">
          <cell r="A21" t="str">
            <v>1300-03</v>
          </cell>
          <cell r="B21" t="str">
            <v>Edding 1300 Rotulador-Punta redonda Azul</v>
          </cell>
          <cell r="C21" t="str">
            <v>- Ningún fabricante -</v>
          </cell>
          <cell r="D21" t="str">
            <v>OTROS</v>
          </cell>
        </row>
        <row r="22">
          <cell r="A22" t="str">
            <v>006R01516</v>
          </cell>
          <cell r="B22" t="str">
            <v>Toner Xerox WorkCentre 7830/7835/7845/7855 Cyan - 15.000 pág.</v>
          </cell>
          <cell r="C22" t="str">
            <v>XEROX OPEN</v>
          </cell>
          <cell r="D22" t="str">
            <v>OEM Consumible HW 2D</v>
          </cell>
        </row>
        <row r="23">
          <cell r="A23" t="str">
            <v>604K78360</v>
          </cell>
          <cell r="B23" t="str">
            <v>RETARD ROLLER ASEMBLY</v>
          </cell>
          <cell r="C23" t="str">
            <v>XEROX</v>
          </cell>
          <cell r="D23" t="str">
            <v>Accesorio HW</v>
          </cell>
        </row>
        <row r="24">
          <cell r="A24" t="str">
            <v>006R01525</v>
          </cell>
          <cell r="B24" t="str">
            <v>Toner Original para Xerox Color 550/560/570 Negro - 30.000 pág</v>
          </cell>
          <cell r="C24" t="str">
            <v>XEROX OPEN</v>
          </cell>
          <cell r="D24" t="str">
            <v>OEM Consumible HW 2D</v>
          </cell>
        </row>
        <row r="25">
          <cell r="A25" t="str">
            <v>1355038</v>
          </cell>
          <cell r="B25" t="str">
            <v>SZLAMP GN PITCH 2.6 BLACK LED, DIE CASTING PANEL INDOOR 500X</v>
          </cell>
          <cell r="C25" t="str">
            <v>- Ningún fabricante -</v>
          </cell>
          <cell r="D25" t="str">
            <v>Accesorio HW</v>
          </cell>
        </row>
        <row r="26">
          <cell r="A26" t="str">
            <v>006R01526</v>
          </cell>
          <cell r="B26" t="str">
            <v>Toner Original para Xerox Color 550/560/570 Amarillo - 34.000 pág</v>
          </cell>
          <cell r="C26" t="str">
            <v>XEROX OPEN</v>
          </cell>
          <cell r="D26" t="str">
            <v>OEM Consumible HW 2D</v>
          </cell>
        </row>
        <row r="27">
          <cell r="A27" t="str">
            <v>CF-CF411A/P</v>
          </cell>
          <cell r="B27" t="str">
            <v>Toner CFP para HP COLOR LASERJET PRO M452/M477 CIAN</v>
          </cell>
          <cell r="C27" t="str">
            <v>HP</v>
          </cell>
          <cell r="D27" t="str">
            <v>Descatalogado CFP</v>
          </cell>
        </row>
        <row r="28">
          <cell r="A28" t="str">
            <v>006R01527</v>
          </cell>
          <cell r="B28" t="str">
            <v>Toner Original para Xerox Color 550/560/570 Magenta - 34.000 pág</v>
          </cell>
          <cell r="C28" t="str">
            <v>XEROX OPEN</v>
          </cell>
          <cell r="D28" t="str">
            <v>OEM Consumible HW 2D</v>
          </cell>
        </row>
        <row r="29">
          <cell r="A29" t="str">
            <v>006R01528</v>
          </cell>
          <cell r="B29" t="str">
            <v>Toner Original para Xerox Color 550/560/570 Cyan - 34.000 pág</v>
          </cell>
          <cell r="C29" t="str">
            <v>XEROX OPEN</v>
          </cell>
          <cell r="D29" t="str">
            <v>OEM Consumible HW 2D</v>
          </cell>
        </row>
        <row r="30">
          <cell r="A30" t="str">
            <v>008R13178</v>
          </cell>
          <cell r="B30" t="str">
            <v>TRANSFER ROLLER</v>
          </cell>
          <cell r="C30" t="str">
            <v>XEROX METERED</v>
          </cell>
          <cell r="D30" t="str">
            <v>Accesorio HW</v>
          </cell>
        </row>
        <row r="31">
          <cell r="A31" t="str">
            <v>006R01642</v>
          </cell>
          <cell r="B31" t="str">
            <v>Toner METERED Xerox Versant 80/180 Negro - 20.000 pag</v>
          </cell>
          <cell r="C31" t="str">
            <v>XEROX METERED</v>
          </cell>
          <cell r="D31" t="str">
            <v>OEM Consumible HW 2D</v>
          </cell>
        </row>
        <row r="32">
          <cell r="A32" t="str">
            <v>CF-CF412A/P</v>
          </cell>
          <cell r="B32" t="str">
            <v>Toner CFP para HP COLOR LASERJET PRO M452/M477 AMARILLO</v>
          </cell>
          <cell r="C32" t="str">
            <v>HP</v>
          </cell>
          <cell r="D32" t="str">
            <v>Descatalogado CFP</v>
          </cell>
        </row>
        <row r="33">
          <cell r="A33" t="str">
            <v>006R01643</v>
          </cell>
          <cell r="B33" t="str">
            <v>Toner METERED Xerox Versant 80/180 Cyan - 22.000 pag</v>
          </cell>
          <cell r="C33" t="str">
            <v>XEROX METERED</v>
          </cell>
          <cell r="D33" t="str">
            <v>OEM Consumible HW 2D</v>
          </cell>
        </row>
        <row r="34">
          <cell r="A34" t="str">
            <v>006R01644</v>
          </cell>
          <cell r="B34" t="str">
            <v>Toner METERED Xerox Versant 80/180 Magenta - 22.000 pag</v>
          </cell>
          <cell r="C34" t="str">
            <v>XEROX METERED</v>
          </cell>
          <cell r="D34" t="str">
            <v>OEM Consumible HW 2D</v>
          </cell>
        </row>
        <row r="35">
          <cell r="A35" t="str">
            <v>006R01645</v>
          </cell>
          <cell r="B35" t="str">
            <v>Toner METERED Xerox Versant 80/180 Amarillo - 22.000 pag</v>
          </cell>
          <cell r="C35" t="str">
            <v>XEROX METERED</v>
          </cell>
          <cell r="D35" t="str">
            <v>OEM Consumible HW 2D</v>
          </cell>
        </row>
        <row r="36">
          <cell r="A36" t="str">
            <v>006R01457</v>
          </cell>
          <cell r="B36" t="str">
            <v>Toner Xerox WorkCentre 7120/7125/7220/7225 Negro - 22.000 pág.</v>
          </cell>
          <cell r="C36" t="str">
            <v>XEROX METERED</v>
          </cell>
          <cell r="D36" t="str">
            <v>OEM Consumible HW 2D</v>
          </cell>
        </row>
        <row r="37">
          <cell r="A37" t="str">
            <v>CF-CF413A/P</v>
          </cell>
          <cell r="B37" t="str">
            <v>Toner CFP para HP COLOR LASERJET PRO M452/M477 MAGENTA</v>
          </cell>
          <cell r="C37" t="str">
            <v>HP</v>
          </cell>
          <cell r="D37" t="str">
            <v>Descatalogado CFP</v>
          </cell>
        </row>
        <row r="38">
          <cell r="A38" t="str">
            <v>126N00431</v>
          </cell>
          <cell r="B38" t="str">
            <v>Fusor 220V Xerox B215</v>
          </cell>
          <cell r="C38" t="str">
            <v>XEROX METERED</v>
          </cell>
          <cell r="D38" t="str">
            <v>OEM Consumible HW 2D</v>
          </cell>
        </row>
        <row r="39">
          <cell r="A39" t="str">
            <v>P-TN324BK</v>
          </cell>
          <cell r="B39" t="str">
            <v>TN324 BLACK POWDER BH15-K / BH16-K</v>
          </cell>
          <cell r="C39" t="str">
            <v>KONICA MINOLTA</v>
          </cell>
          <cell r="D39" t="str">
            <v>CT Componentes Toner</v>
          </cell>
          <cell r="E39" t="str">
            <v>BH15-K</v>
          </cell>
        </row>
        <row r="40">
          <cell r="A40" t="str">
            <v>CF-WT860</v>
          </cell>
          <cell r="B40" t="str">
            <v>Bote Residual CFP para Kyocera WT860 - 100000pag</v>
          </cell>
          <cell r="C40" t="str">
            <v>KYOCERA</v>
          </cell>
          <cell r="D40" t="str">
            <v>PPC Piezas</v>
          </cell>
        </row>
        <row r="41">
          <cell r="A41" t="str">
            <v>006R01697-B</v>
          </cell>
          <cell r="B41" t="str">
            <v>Toner Xerox METERED AltaLink C8030/8035/8045/8055/8070 Negro - 26.000 pag GRADO B</v>
          </cell>
          <cell r="C41" t="str">
            <v>XEROX METERED</v>
          </cell>
          <cell r="D41" t="str">
            <v>OEM GRADO B</v>
          </cell>
        </row>
        <row r="42">
          <cell r="A42" t="str">
            <v>410801</v>
          </cell>
          <cell r="B42" t="str">
            <v>CARGADOR con Grapas Original Tipo K para Ricoh - 5.000 unidades (1 x 5.000)</v>
          </cell>
          <cell r="C42" t="str">
            <v>RICOH</v>
          </cell>
          <cell r="D42" t="str">
            <v>PPC Piezas OEM</v>
          </cell>
        </row>
        <row r="43">
          <cell r="A43" t="str">
            <v>013R00650</v>
          </cell>
          <cell r="B43" t="str">
            <v>XE Color 500ser Ch Corotron Ass f BlkCPU</v>
          </cell>
          <cell r="C43" t="str">
            <v>XEROX METERED</v>
          </cell>
          <cell r="D43" t="str">
            <v>OEM Consumible HW 2D</v>
          </cell>
        </row>
        <row r="44">
          <cell r="A44" t="str">
            <v>ETIQ.CS310BK</v>
          </cell>
          <cell r="B44" t="str">
            <v>Etiqueta vinilo para Lexmark Black</v>
          </cell>
          <cell r="C44" t="str">
            <v>- Ningún fabricante -</v>
          </cell>
          <cell r="D44" t="str">
            <v>Embalajes</v>
          </cell>
        </row>
        <row r="45">
          <cell r="A45" t="str">
            <v>ETIQ.CS310C</v>
          </cell>
          <cell r="B45" t="str">
            <v>Etiqueta vinilo para Lexmark Cyan</v>
          </cell>
          <cell r="C45" t="str">
            <v>- Ningún fabricante -</v>
          </cell>
          <cell r="D45" t="str">
            <v>Embalajes</v>
          </cell>
        </row>
        <row r="46">
          <cell r="A46" t="str">
            <v>ETIQ.CS310M</v>
          </cell>
          <cell r="B46" t="str">
            <v>Etiqueta vinilo para Lexmark Magenta</v>
          </cell>
          <cell r="C46" t="str">
            <v>- Ningún fabricante -</v>
          </cell>
          <cell r="D46" t="str">
            <v>Embalajes</v>
          </cell>
        </row>
        <row r="47">
          <cell r="A47" t="str">
            <v>ETIQ.CS310Y</v>
          </cell>
          <cell r="B47" t="str">
            <v>Etiqueta vinilo para Lexmark Yellow</v>
          </cell>
          <cell r="C47" t="str">
            <v>- Ningún fabricante -</v>
          </cell>
          <cell r="D47" t="str">
            <v>Embalajes</v>
          </cell>
        </row>
        <row r="48">
          <cell r="A48" t="str">
            <v>ETIQ.E-001</v>
          </cell>
          <cell r="B48" t="str">
            <v>CAJA 100 h ETIQ. A4 38X21,2 mm (65/hoja)</v>
          </cell>
          <cell r="C48" t="str">
            <v>- Ningún fabricante -</v>
          </cell>
          <cell r="D48" t="str">
            <v>Embalajes</v>
          </cell>
        </row>
        <row r="49">
          <cell r="A49" t="str">
            <v>ETIQ.E-014</v>
          </cell>
          <cell r="B49" t="str">
            <v>CAJA 100 h ETIQ. A4 70X142,2 mm (21/hoja)</v>
          </cell>
          <cell r="C49" t="str">
            <v>- Ningún fabricante -</v>
          </cell>
          <cell r="D49" t="str">
            <v>Embalajes</v>
          </cell>
        </row>
        <row r="50">
          <cell r="A50" t="str">
            <v>413026</v>
          </cell>
          <cell r="B50" t="str">
            <v>Recargas Grapas Tipo M para Ricoh - 25.000 unidades (5 x 5.000)</v>
          </cell>
          <cell r="C50" t="str">
            <v>RICOH</v>
          </cell>
          <cell r="D50" t="str">
            <v>Bajo pedido</v>
          </cell>
        </row>
        <row r="51">
          <cell r="A51" t="str">
            <v>ETIQ.E-024</v>
          </cell>
          <cell r="B51" t="str">
            <v>CAJA 100 h ETIQ. A4 105X48 mm (12/hoja)</v>
          </cell>
          <cell r="C51" t="str">
            <v>- Ningún fabricante -</v>
          </cell>
          <cell r="D51" t="str">
            <v>Embalajes</v>
          </cell>
        </row>
        <row r="52">
          <cell r="A52" t="str">
            <v>ETIQ.E-038</v>
          </cell>
          <cell r="B52" t="str">
            <v>CAJA 100 h ETIQ. A4 99.1X34 mm (16/hoja)</v>
          </cell>
          <cell r="C52" t="str">
            <v>- Ningún fabricante -</v>
          </cell>
          <cell r="D52" t="str">
            <v>Embalajes</v>
          </cell>
        </row>
        <row r="53">
          <cell r="A53" t="str">
            <v>ETIQ.E-039</v>
          </cell>
          <cell r="B53" t="str">
            <v>CAJA 100 h ETIQ. A4 99.1X38.1 mm (14/hoja)</v>
          </cell>
          <cell r="C53" t="str">
            <v>- Ningún fabricante -</v>
          </cell>
          <cell r="D53" t="str">
            <v>Embalajes</v>
          </cell>
        </row>
        <row r="54">
          <cell r="A54" t="str">
            <v>094K94072</v>
          </cell>
          <cell r="B54" t="str">
            <v>Dispensador negro Xerox VersaLink C7020/7025/7030</v>
          </cell>
          <cell r="C54" t="str">
            <v>XEROX METERED</v>
          </cell>
          <cell r="D54" t="str">
            <v>OEM Piezas HW 2D</v>
          </cell>
        </row>
        <row r="55">
          <cell r="A55" t="str">
            <v>ETIQ.SPC410BK</v>
          </cell>
          <cell r="B55" t="str">
            <v>Etiqueta vinilo para SPC410 Black</v>
          </cell>
          <cell r="C55" t="str">
            <v>- Ningún fabricante -</v>
          </cell>
          <cell r="D55" t="str">
            <v>Embalajes</v>
          </cell>
        </row>
        <row r="56">
          <cell r="A56" t="str">
            <v>ETIQ.SPC410C</v>
          </cell>
          <cell r="B56" t="str">
            <v>Etiqueta vinilo para SPC410 Cyan</v>
          </cell>
          <cell r="C56" t="str">
            <v>- Ningún fabricante -</v>
          </cell>
          <cell r="D56" t="str">
            <v>Embalajes</v>
          </cell>
        </row>
        <row r="57">
          <cell r="A57" t="str">
            <v>1300-01</v>
          </cell>
          <cell r="B57" t="str">
            <v>Edding 1300 Rotulador-Punta Redonda Negro</v>
          </cell>
          <cell r="C57" t="str">
            <v>- Ningún fabricante -</v>
          </cell>
          <cell r="D57" t="str">
            <v>OTROS</v>
          </cell>
        </row>
        <row r="58">
          <cell r="A58" t="str">
            <v>ETIQ.SPC410M</v>
          </cell>
          <cell r="B58" t="str">
            <v>Etiqueta vinilo para SPC410 Magenta</v>
          </cell>
          <cell r="C58" t="str">
            <v>- Ningún fabricante -</v>
          </cell>
          <cell r="D58" t="str">
            <v>Embalajes</v>
          </cell>
        </row>
        <row r="59">
          <cell r="A59" t="str">
            <v>ETIQ.SPC410Y</v>
          </cell>
          <cell r="B59" t="str">
            <v>Etiqueta vinilo para SPC410 Yellow</v>
          </cell>
          <cell r="C59" t="str">
            <v>- Ningún fabricante -</v>
          </cell>
          <cell r="D59" t="str">
            <v>Embalajes</v>
          </cell>
        </row>
        <row r="60">
          <cell r="A60" t="str">
            <v>ESPECIALISIMO IBERICOS 502-10</v>
          </cell>
          <cell r="B60" t="str">
            <v>Lote ESPECIALISIMO IBERICOS Nº 502 - Lomo, Chorizo, Salchichon, Jamon, Queso, Vino - IVA 10%</v>
          </cell>
          <cell r="C60" t="str">
            <v>- Ningún fabricante -</v>
          </cell>
          <cell r="D60" t="str">
            <v>ALIMENTOS</v>
          </cell>
        </row>
        <row r="61">
          <cell r="A61" t="str">
            <v>ESPECIALISIMO IBERICOS 502-21</v>
          </cell>
          <cell r="B61" t="str">
            <v>Lote ESPECIALISIMO IBERICOS Nº 502 - Lomo, Chorizo, Salchichon, Jamon, Queso, Vino - IVA 21%</v>
          </cell>
          <cell r="C61" t="str">
            <v>- Ningún fabricante -</v>
          </cell>
          <cell r="D61" t="str">
            <v>ALIMENTOS</v>
          </cell>
        </row>
        <row r="62">
          <cell r="A62" t="str">
            <v>20N2XC0</v>
          </cell>
          <cell r="B62" t="str">
            <v>Toner Original Lexmark CX431 Retornable Cyan - 6.700 pag</v>
          </cell>
          <cell r="C62" t="str">
            <v>LEXMARK BSD</v>
          </cell>
          <cell r="D62" t="str">
            <v>OEM Consumible HW 2D</v>
          </cell>
        </row>
        <row r="63">
          <cell r="A63" t="str">
            <v>M-MX23GTC</v>
          </cell>
          <cell r="B63" t="str">
            <v>MX23 CYAN EMPTY+CHIP+FILLING+HANDLING+BOX</v>
          </cell>
          <cell r="C63" t="str">
            <v>SHARP</v>
          </cell>
          <cell r="D63" t="str">
            <v>CT Componentes Toner</v>
          </cell>
        </row>
        <row r="64">
          <cell r="A64" t="str">
            <v>M-MX23GTM</v>
          </cell>
          <cell r="B64" t="str">
            <v>MX23 MAGENTA EMPTY+CHIP+FILLING+HANDLING+BOX</v>
          </cell>
          <cell r="C64" t="str">
            <v>SHARP</v>
          </cell>
          <cell r="D64" t="str">
            <v>CT Componentes Toner</v>
          </cell>
        </row>
        <row r="65">
          <cell r="A65" t="str">
            <v>M-MX23GTY</v>
          </cell>
          <cell r="B65" t="str">
            <v>MX23 YELLOW EMPTY+CHIP+FILLING+HANDLING+BOX</v>
          </cell>
          <cell r="C65" t="str">
            <v>SHARP</v>
          </cell>
          <cell r="D65" t="str">
            <v>CT Componentes Toner</v>
          </cell>
        </row>
        <row r="66">
          <cell r="A66" t="str">
            <v>M-MX36BK</v>
          </cell>
          <cell r="B66" t="str">
            <v>MX36 BLACK EMPTY+CHIP+FILLING+HANDLING+BOX</v>
          </cell>
          <cell r="C66" t="str">
            <v>SHARP</v>
          </cell>
          <cell r="D66" t="str">
            <v>CT Componentes Toner</v>
          </cell>
        </row>
        <row r="67">
          <cell r="A67" t="str">
            <v>019K12820</v>
          </cell>
          <cell r="B67" t="str">
            <v>Separator Feed Roller Assembly Original para Xerox VersaLink B7025/30/35 (20000</v>
          </cell>
          <cell r="C67" t="str">
            <v>XEROX</v>
          </cell>
          <cell r="D67" t="str">
            <v>OEM Piezas HW 2D</v>
          </cell>
          <cell r="E67" t="str">
            <v>VersaLink C7000/C7020/C7025/C7030 WorkCentre 5022/5024</v>
          </cell>
        </row>
        <row r="68">
          <cell r="A68" t="str">
            <v>M-MX36C</v>
          </cell>
          <cell r="B68" t="str">
            <v>MX36 CYAN EMPTY+CHIP+FILLING+HANDLING+BOX</v>
          </cell>
          <cell r="C68" t="str">
            <v>SHARP</v>
          </cell>
          <cell r="D68" t="str">
            <v>CT Componentes Toner</v>
          </cell>
        </row>
        <row r="69">
          <cell r="A69" t="str">
            <v>M-MX36M</v>
          </cell>
          <cell r="B69" t="str">
            <v>MX36 MAGENTA EMPTY+CHIP+FILLING+HANDLING+BOX</v>
          </cell>
          <cell r="C69" t="str">
            <v>SHARP</v>
          </cell>
          <cell r="D69" t="str">
            <v>CT Componentes Toner</v>
          </cell>
        </row>
        <row r="70">
          <cell r="A70" t="str">
            <v>M-MX36Y</v>
          </cell>
          <cell r="B70" t="str">
            <v>MX36 YELLOW EMPTY+CHIP+FILLING+HANDLING+BOX</v>
          </cell>
          <cell r="C70" t="str">
            <v>SHARP</v>
          </cell>
          <cell r="D70" t="str">
            <v>CT Componentes Toner</v>
          </cell>
        </row>
        <row r="71">
          <cell r="A71" t="str">
            <v>M-MX51GTBK</v>
          </cell>
          <cell r="B71" t="str">
            <v>MX51 BLACK EMPTY+CHIP+FILLING+HANDLING+BOX</v>
          </cell>
          <cell r="C71" t="str">
            <v>SHARP</v>
          </cell>
          <cell r="D71" t="str">
            <v>CT Componentes Toner</v>
          </cell>
        </row>
        <row r="72">
          <cell r="A72" t="str">
            <v>M-MX51GTC</v>
          </cell>
          <cell r="B72" t="str">
            <v>MX51 CYAN EMPTY+CHIP+FILLING+HANDLING+BOX</v>
          </cell>
          <cell r="C72" t="str">
            <v>SHARP</v>
          </cell>
          <cell r="D72" t="str">
            <v>CT Componentes Toner</v>
          </cell>
        </row>
        <row r="73">
          <cell r="A73" t="str">
            <v>M-MX51GTM</v>
          </cell>
          <cell r="B73" t="str">
            <v>MX51 MAGENTA EMPTY+CHIP+FILLING+HANDLING+BOX</v>
          </cell>
          <cell r="C73" t="str">
            <v>SHARP</v>
          </cell>
          <cell r="D73" t="str">
            <v>CT Componentes Toner</v>
          </cell>
        </row>
        <row r="74">
          <cell r="A74" t="str">
            <v>M-MX51GTY</v>
          </cell>
          <cell r="B74" t="str">
            <v>MX51 YELLOW EMPTY+CHIP+FILLING+HANDLING+BOX</v>
          </cell>
          <cell r="C74" t="str">
            <v>SHARP</v>
          </cell>
          <cell r="D74" t="str">
            <v>CT Componentes Toner</v>
          </cell>
        </row>
        <row r="75">
          <cell r="A75" t="str">
            <v>M-MX60BK</v>
          </cell>
          <cell r="B75" t="str">
            <v>MX60 BLACK EMPTY+FILLING+HANDLING+BOX</v>
          </cell>
          <cell r="C75" t="str">
            <v>SHARP</v>
          </cell>
          <cell r="D75" t="str">
            <v>CT Componentes Toner</v>
          </cell>
        </row>
        <row r="76">
          <cell r="A76" t="str">
            <v>M-MX60C</v>
          </cell>
          <cell r="B76" t="str">
            <v>MX60 CYAN EMPTY+FILLING+HANDLING+BOX</v>
          </cell>
          <cell r="C76" t="str">
            <v>SHARP</v>
          </cell>
          <cell r="D76" t="str">
            <v>CT Componentes Toner</v>
          </cell>
        </row>
        <row r="77">
          <cell r="A77" t="str">
            <v>M-MX60M</v>
          </cell>
          <cell r="B77" t="str">
            <v>MX60 MAGENTA EMPTY+FILLING+HANDLING+BOX</v>
          </cell>
          <cell r="C77" t="str">
            <v>SHARP</v>
          </cell>
          <cell r="D77" t="str">
            <v>CT Componentes Toner</v>
          </cell>
        </row>
        <row r="78">
          <cell r="A78" t="str">
            <v>M-MX60Y</v>
          </cell>
          <cell r="B78" t="str">
            <v>MX60 YELLOW EMPTY+FILLING+HANDLING+BOX</v>
          </cell>
          <cell r="C78" t="str">
            <v>SHARP</v>
          </cell>
          <cell r="D78" t="str">
            <v>CT Componentes Toner</v>
          </cell>
        </row>
        <row r="79">
          <cell r="A79" t="str">
            <v>817222</v>
          </cell>
          <cell r="B79" t="str">
            <v>Tinta Original Ricoh Priport DX2330/2430 Negro - 500 ml - (1 caja = 5 Tintas)</v>
          </cell>
          <cell r="C79" t="str">
            <v>RICOH</v>
          </cell>
          <cell r="D79" t="str">
            <v>Bajo pedido</v>
          </cell>
        </row>
        <row r="80">
          <cell r="A80" t="str">
            <v>CF-B1239</v>
          </cell>
          <cell r="B80" t="str">
            <v>Toner CFP para Olivetti d-Color MF2624/P2226/PLUS Magenta - 3000 pag</v>
          </cell>
          <cell r="C80" t="str">
            <v>OLIVETTI</v>
          </cell>
          <cell r="D80" t="str">
            <v>CFP Color Force Pro</v>
          </cell>
        </row>
        <row r="81">
          <cell r="A81" t="str">
            <v>817616</v>
          </cell>
          <cell r="B81" t="str">
            <v>Master Original Ricoh Priport DX 2430 - 280x50m</v>
          </cell>
          <cell r="C81" t="str">
            <v>RICOH</v>
          </cell>
          <cell r="D81" t="str">
            <v>Bajo pedido</v>
          </cell>
        </row>
        <row r="82">
          <cell r="A82" t="str">
            <v>RI-TYPE2110/221</v>
          </cell>
          <cell r="B82" t="str">
            <v>Toner CFP para Ricoh Aficio 220/270 (TUBO COMPATIBLE)</v>
          </cell>
          <cell r="C82" t="str">
            <v>RICOH</v>
          </cell>
          <cell r="D82" t="str">
            <v>Bajo pedido</v>
          </cell>
        </row>
        <row r="83">
          <cell r="A83" t="str">
            <v>M-TN217BK</v>
          </cell>
          <cell r="B83" t="str">
            <v>TN217 BLACK EMPTY+FILLING+HANDLING+BOX+CHIP</v>
          </cell>
          <cell r="C83" t="str">
            <v>KONICA MINOLTA</v>
          </cell>
          <cell r="D83" t="str">
            <v>CT Componentes Toner</v>
          </cell>
        </row>
        <row r="84">
          <cell r="A84" t="str">
            <v>M-TN321BK</v>
          </cell>
          <cell r="B84" t="str">
            <v>TN321 BLACK EMPTY+FILLING+HANDLING+BOX+CHIP</v>
          </cell>
          <cell r="C84" t="str">
            <v>KONICA MINOLTA</v>
          </cell>
          <cell r="D84" t="str">
            <v>CT Componentes Toner</v>
          </cell>
        </row>
        <row r="85">
          <cell r="A85" t="str">
            <v>NAT0616</v>
          </cell>
          <cell r="B85" t="str">
            <v>Pizarra FLIPCHART con Ruedas - Madera</v>
          </cell>
          <cell r="C85" t="str">
            <v>- Ningún fabricante -</v>
          </cell>
          <cell r="D85" t="str">
            <v>MOBILIARIO</v>
          </cell>
        </row>
        <row r="86">
          <cell r="A86" t="str">
            <v>ESPECIALISIMO IBERICOS 502-4</v>
          </cell>
          <cell r="B86" t="str">
            <v>Lote ESPECIALISIMO IBERICOS Nº 502 - Lomo, Chorizo, Salchichon, Jamon, Queso, Vino - IVA 4%</v>
          </cell>
          <cell r="C86" t="str">
            <v>- Ningún fabricante -</v>
          </cell>
          <cell r="D86" t="str">
            <v>ALIMENTOS</v>
          </cell>
        </row>
        <row r="87">
          <cell r="A87" t="str">
            <v>RI-TYPE2120D/22</v>
          </cell>
          <cell r="B87" t="str">
            <v>Toner CFP para Ricoh Aficio 1022,1027,1032,2022,2027,2032,3025,3030,MP2352,2510, 2550,2553,2851,2852</v>
          </cell>
          <cell r="C87" t="str">
            <v>RICOH</v>
          </cell>
          <cell r="D87" t="str">
            <v>Descatalogado CFP</v>
          </cell>
        </row>
        <row r="88">
          <cell r="A88" t="str">
            <v>RI-TYPE3105D/32</v>
          </cell>
          <cell r="B88" t="str">
            <v>Toner CFP para Ricoh Aficio 1035/1045</v>
          </cell>
          <cell r="C88" t="str">
            <v>RICOH</v>
          </cell>
          <cell r="D88" t="str">
            <v>Bajo pedido</v>
          </cell>
        </row>
        <row r="89">
          <cell r="A89" t="str">
            <v>M-TN328BK</v>
          </cell>
          <cell r="B89" t="str">
            <v>TN328 BLACK EMPTY+FILLING+HANDLING+BOX+CHIP</v>
          </cell>
          <cell r="C89" t="str">
            <v>KONICA MINOLTA</v>
          </cell>
          <cell r="D89" t="str">
            <v>CT Componentes Toner</v>
          </cell>
        </row>
        <row r="90">
          <cell r="A90" t="str">
            <v>M-TN328C</v>
          </cell>
          <cell r="B90" t="str">
            <v>TN328 CYAN EMPTY+FILLING+HANDLING+BOX+CHIP</v>
          </cell>
          <cell r="C90" t="str">
            <v>KONICA MINOLTA</v>
          </cell>
          <cell r="D90" t="str">
            <v>CT Componentes Toner</v>
          </cell>
        </row>
        <row r="91">
          <cell r="A91" t="str">
            <v>M-TN328M</v>
          </cell>
          <cell r="B91" t="str">
            <v>TN328 MAGENTA EMPTY+FILLING+HANDLING+BOX+CHIP</v>
          </cell>
          <cell r="C91" t="str">
            <v>KONICA MINOLTA</v>
          </cell>
          <cell r="D91" t="str">
            <v>CT Componentes Toner</v>
          </cell>
        </row>
        <row r="92">
          <cell r="A92" t="str">
            <v>M-TN328Y</v>
          </cell>
          <cell r="B92" t="str">
            <v>TN328 YELLOW EMPTY+FILLING+HANDLING+BOX+CHIP</v>
          </cell>
          <cell r="C92" t="str">
            <v>KONICA MINOLTA</v>
          </cell>
          <cell r="D92" t="str">
            <v>CT Componentes Toner</v>
          </cell>
        </row>
        <row r="93">
          <cell r="A93" t="str">
            <v>24B7535</v>
          </cell>
          <cell r="B93" t="str">
            <v>Tóner original negro para Lexmark XM3142 18000pag</v>
          </cell>
          <cell r="C93" t="str">
            <v>LEXMARK BSD</v>
          </cell>
          <cell r="D93" t="str">
            <v>OEM Consumible HW 2D</v>
          </cell>
        </row>
        <row r="94">
          <cell r="A94" t="str">
            <v>4-3000001</v>
          </cell>
          <cell r="B94" t="str">
            <v>Edding 3000 Rotulador Permanente - Punta Redonda Negro</v>
          </cell>
          <cell r="C94" t="str">
            <v>- Ningún fabricante -</v>
          </cell>
          <cell r="D94" t="str">
            <v>OTROS</v>
          </cell>
        </row>
        <row r="95">
          <cell r="A95" t="str">
            <v>006R01818</v>
          </cell>
          <cell r="B95" t="str">
            <v>Toner METERED Xerox Negro Alta Capacidad para Xerox B7125/30/35 - 34.300 pag</v>
          </cell>
          <cell r="C95" t="str">
            <v>XEROX METERED</v>
          </cell>
          <cell r="D95" t="str">
            <v>OEM Consumible HW 2D</v>
          </cell>
        </row>
        <row r="96">
          <cell r="A96" t="str">
            <v>006R01820</v>
          </cell>
          <cell r="B96" t="str">
            <v>Toner METERED Xerox Negro para Xerox VersaLink C7120/C7125/C7130</v>
          </cell>
          <cell r="C96" t="str">
            <v>XEROX METERED</v>
          </cell>
          <cell r="D96" t="str">
            <v>OEM Consumible HW 2D</v>
          </cell>
        </row>
        <row r="97">
          <cell r="A97" t="str">
            <v>006R01821</v>
          </cell>
          <cell r="B97" t="str">
            <v>Toner METERED Xerox Cyan para Xerox VersaLink C7120/C7125/C7130</v>
          </cell>
          <cell r="C97" t="str">
            <v>XEROX METERED</v>
          </cell>
          <cell r="D97" t="str">
            <v>OEM Consumible HW 2D</v>
          </cell>
        </row>
        <row r="98">
          <cell r="A98" t="str">
            <v>006R01822</v>
          </cell>
          <cell r="B98" t="str">
            <v>Toner METERED Xerox Magenta para Xerox VersaLink C7120/C7125/C7130</v>
          </cell>
          <cell r="C98" t="str">
            <v>XEROX METERED</v>
          </cell>
          <cell r="D98" t="str">
            <v>OEM Consumible HW 2D</v>
          </cell>
        </row>
        <row r="99">
          <cell r="A99" t="str">
            <v>006R01823</v>
          </cell>
          <cell r="B99" t="str">
            <v>Toner METERED Xerox Amarillo para Xerox VersaLink C7120/C7125/C7130</v>
          </cell>
          <cell r="C99" t="str">
            <v>XEROX METERED</v>
          </cell>
          <cell r="D99" t="str">
            <v>OEM Consumible HW 2D</v>
          </cell>
        </row>
        <row r="100">
          <cell r="A100" t="str">
            <v>P-TN324C</v>
          </cell>
          <cell r="B100" t="str">
            <v>TN324 CYAN POWDER BH14-C / BH16-C</v>
          </cell>
          <cell r="C100" t="str">
            <v>KONICA MINOLTA</v>
          </cell>
          <cell r="D100" t="str">
            <v>CT Componentes Toner</v>
          </cell>
          <cell r="E100" t="str">
            <v>BH14-C</v>
          </cell>
        </row>
        <row r="101">
          <cell r="A101" t="str">
            <v>AE010079</v>
          </cell>
          <cell r="B101" t="str">
            <v>Rodillo de Calor Original Ricoh Aficio MP C4501/5501</v>
          </cell>
          <cell r="C101" t="str">
            <v>RICOH</v>
          </cell>
          <cell r="D101" t="str">
            <v>Bajo pedido</v>
          </cell>
        </row>
        <row r="102">
          <cell r="A102" t="str">
            <v>117E30981</v>
          </cell>
          <cell r="B102" t="str">
            <v>Arnés de lámpara LED 117E30981 Xerox WC 7525</v>
          </cell>
          <cell r="C102" t="str">
            <v>XEROX</v>
          </cell>
          <cell r="D102" t="str">
            <v>Accesorio HW</v>
          </cell>
        </row>
        <row r="103">
          <cell r="A103" t="str">
            <v>CABLESEGURIDAD-THINKPAD</v>
          </cell>
          <cell r="B103" t="str">
            <v>Cable Seguridad Acero con Candado - Ordenador LENOVO ThinkPad</v>
          </cell>
          <cell r="C103" t="str">
            <v>- Ningún fabricante -</v>
          </cell>
          <cell r="D103" t="str">
            <v>ELECTRONICA</v>
          </cell>
        </row>
        <row r="104">
          <cell r="A104" t="str">
            <v>019K17071</v>
          </cell>
          <cell r="B104" t="str">
            <v>HOLDER ASSY SEP</v>
          </cell>
          <cell r="C104" t="str">
            <v>XEROX</v>
          </cell>
          <cell r="D104" t="str">
            <v>OEM Piezas HW 2D</v>
          </cell>
        </row>
        <row r="105">
          <cell r="A105" t="str">
            <v>ENDER5</v>
          </cell>
          <cell r="B105" t="str">
            <v>Impresora 3D FDM Creality 3D Ender 5 220x220x300</v>
          </cell>
          <cell r="C105" t="str">
            <v>IMPRESORAS 3D</v>
          </cell>
          <cell r="D105" t="str">
            <v>Impresoras 3D</v>
          </cell>
        </row>
        <row r="106">
          <cell r="A106" t="str">
            <v>DUPLICATOR10</v>
          </cell>
          <cell r="B106" t="str">
            <v>Impresora 3D FDM Duplicator 10 - 116x116x125mm</v>
          </cell>
          <cell r="C106" t="str">
            <v>WANHAO</v>
          </cell>
          <cell r="D106" t="str">
            <v>Impresoras 3D</v>
          </cell>
        </row>
        <row r="107">
          <cell r="A107" t="str">
            <v>828427</v>
          </cell>
          <cell r="B107" t="str">
            <v>Toner Original Ricoh Pro C5200/5210 Amarillo - 24.000 pag</v>
          </cell>
          <cell r="C107" t="str">
            <v>RICOH</v>
          </cell>
          <cell r="D107" t="str">
            <v>OEM Original Product</v>
          </cell>
        </row>
        <row r="108">
          <cell r="A108" t="str">
            <v>P-TN324M</v>
          </cell>
          <cell r="B108" t="str">
            <v>TN324 MAGENTA POWDER BH14-M / BH16-M</v>
          </cell>
          <cell r="C108" t="str">
            <v>KONICA MINOLTA</v>
          </cell>
          <cell r="D108" t="str">
            <v>CT Componentes Toner</v>
          </cell>
          <cell r="E108" t="str">
            <v>BH14-M</v>
          </cell>
        </row>
        <row r="109">
          <cell r="A109" t="str">
            <v>828552</v>
          </cell>
          <cell r="B109" t="str">
            <v>Toner Original Ricoh Pro 8200S/8210S/8220S Negro - 82.000 pag</v>
          </cell>
          <cell r="C109" t="str">
            <v>RICOH</v>
          </cell>
          <cell r="D109" t="str">
            <v>Bajo pedido</v>
          </cell>
        </row>
        <row r="110">
          <cell r="A110" t="str">
            <v>CPLTM9201DS51</v>
          </cell>
          <cell r="B110" t="str">
            <v>Guía Fusor Original Sharp MX-2651</v>
          </cell>
          <cell r="C110" t="str">
            <v>SHARP</v>
          </cell>
          <cell r="D110" t="str">
            <v>PPC Piezas OEM</v>
          </cell>
        </row>
        <row r="111">
          <cell r="A111" t="str">
            <v>CF-TNP44</v>
          </cell>
          <cell r="B111" t="str">
            <v>Toner CFP para Konica Minolta Bizhub C4050/4750</v>
          </cell>
          <cell r="C111" t="str">
            <v>KONICA MINOLTA</v>
          </cell>
          <cell r="D111" t="str">
            <v>CFP Color Force Pro</v>
          </cell>
        </row>
        <row r="112">
          <cell r="A112" t="str">
            <v>MX315GT</v>
          </cell>
          <cell r="B112" t="str">
            <v>Toner Original para Sharp MX-M266/316/356 Negro - 27.500 pag</v>
          </cell>
          <cell r="C112" t="str">
            <v>SHARP</v>
          </cell>
          <cell r="D112" t="str">
            <v>Bajo pedido</v>
          </cell>
          <cell r="E112" t="str">
            <v>EU</v>
          </cell>
        </row>
        <row r="113">
          <cell r="A113" t="str">
            <v>MK340</v>
          </cell>
          <cell r="B113" t="str">
            <v>Kit de mantenimiento Original Kyocera MK-340 100.000 pag</v>
          </cell>
          <cell r="C113" t="str">
            <v>KYOCERA</v>
          </cell>
          <cell r="D113" t="str">
            <v>Descatalogado OEM</v>
          </cell>
        </row>
        <row r="114">
          <cell r="A114" t="str">
            <v>TABURETE LIX ACERO BLANCO x4</v>
          </cell>
          <cell r="B114" t="str">
            <v>Pack de 4 taburetes altos 75 cm en acero blanco Lix</v>
          </cell>
          <cell r="C114" t="str">
            <v>- Ningún fabricante -</v>
          </cell>
          <cell r="D114" t="str">
            <v>MOBILIARIO</v>
          </cell>
        </row>
        <row r="115">
          <cell r="A115" t="str">
            <v>848K43601</v>
          </cell>
          <cell r="B115" t="str">
            <v>CVR de rollo retardado Xerox C8030</v>
          </cell>
          <cell r="C115" t="str">
            <v>XEROX</v>
          </cell>
          <cell r="D115" t="str">
            <v>OEM Piezas HW 2D</v>
          </cell>
        </row>
        <row r="116">
          <cell r="A116" t="str">
            <v>DIF-LEXMARK</v>
          </cell>
          <cell r="B116" t="str">
            <v>Diferencia de precio en Compra Comsumible BSD Lexmark</v>
          </cell>
          <cell r="C116" t="str">
            <v>- Ningún fabricante -</v>
          </cell>
          <cell r="D116" t="str">
            <v>OTROS</v>
          </cell>
        </row>
        <row r="117">
          <cell r="A117" t="str">
            <v>M-MX61C</v>
          </cell>
          <cell r="B117" t="str">
            <v>MX61 CYAN EMPTY+FILLING+HANDLING+BOX</v>
          </cell>
          <cell r="C117" t="str">
            <v>SHARP</v>
          </cell>
          <cell r="D117" t="str">
            <v>CT Componentes Toner</v>
          </cell>
        </row>
        <row r="118">
          <cell r="A118" t="str">
            <v>013R00675</v>
          </cell>
          <cell r="B118" t="str">
            <v>Tambor original para Xerox AltaLink B8045/B8055/B8065/B8075/B8090 - 200.000 pág.</v>
          </cell>
          <cell r="C118" t="str">
            <v>XEROX METERED</v>
          </cell>
          <cell r="D118" t="str">
            <v>OEM Consumible HW 2D</v>
          </cell>
        </row>
        <row r="119">
          <cell r="A119" t="str">
            <v>S-8130E</v>
          </cell>
          <cell r="B119" t="str">
            <v>Riso Master Original SF9350/SF9350EII A3 / EZ570/EZ571/EZ370 (A3)</v>
          </cell>
          <cell r="C119" t="str">
            <v>RISO</v>
          </cell>
          <cell r="D119" t="str">
            <v>Bajo pedido</v>
          </cell>
        </row>
        <row r="120">
          <cell r="A120" t="str">
            <v>013R00697</v>
          </cell>
          <cell r="B120" t="str">
            <v>VersaLink C625 Black Imaging Unit (150,000 yield) (Long-Life Item, Typically Not Required At Avg Usage Levels)</v>
          </cell>
          <cell r="C120" t="str">
            <v>XEROX METERED</v>
          </cell>
          <cell r="D120" t="str">
            <v>OEM Consumible HW 2D</v>
          </cell>
        </row>
        <row r="121">
          <cell r="A121" t="str">
            <v>20N2XY0</v>
          </cell>
          <cell r="B121" t="str">
            <v>Toner Original Lexmark CX431 Retornable Amarillo - 6.700 pag</v>
          </cell>
          <cell r="C121" t="str">
            <v>LEXMARK BSD</v>
          </cell>
          <cell r="D121" t="str">
            <v>OEM Consumible HW 2D</v>
          </cell>
        </row>
        <row r="122">
          <cell r="A122" t="str">
            <v>006R01522</v>
          </cell>
          <cell r="B122" t="str">
            <v>Toner Primelink C9065/C9070 - Xerox Color 550/560/570 - Amarillo</v>
          </cell>
          <cell r="C122" t="str">
            <v>XEROX</v>
          </cell>
          <cell r="D122" t="str">
            <v>OEM Consumible HW 2D</v>
          </cell>
          <cell r="E122" t="str">
            <v>CODIGO ANTIGUO</v>
          </cell>
        </row>
        <row r="123">
          <cell r="A123" t="str">
            <v>604K77810</v>
          </cell>
          <cell r="B123" t="str">
            <v>Kit de rodillos de alimentación Xerox C8030</v>
          </cell>
          <cell r="C123" t="str">
            <v>XEROX</v>
          </cell>
          <cell r="D123" t="str">
            <v>OEM Piezas HW 2D</v>
          </cell>
        </row>
        <row r="124">
          <cell r="A124" t="str">
            <v>006R04377</v>
          </cell>
          <cell r="B124" t="str">
            <v>Toner Original Alta Capacidad Negro para Xerox B305/B310/B315 - 8.000 pag</v>
          </cell>
          <cell r="C124" t="str">
            <v>XEROX OPEN</v>
          </cell>
          <cell r="D124" t="str">
            <v>OEM Consumible HW 2D</v>
          </cell>
        </row>
        <row r="125">
          <cell r="A125" t="str">
            <v>D8692225</v>
          </cell>
          <cell r="B125" t="str">
            <v>PCU Original para Ricoh Aficio MP 2554/3054/3554/4054/5054/5500/6054 - 100.000 pag</v>
          </cell>
          <cell r="C125" t="str">
            <v>RICOH</v>
          </cell>
          <cell r="D125" t="str">
            <v>OEM Original Product</v>
          </cell>
        </row>
        <row r="126">
          <cell r="A126" t="str">
            <v>709N00016</v>
          </cell>
          <cell r="B126" t="str">
            <v>TEST PATTERN 74</v>
          </cell>
          <cell r="C126" t="str">
            <v>XEROX</v>
          </cell>
          <cell r="D126" t="str">
            <v>OEM Piezas HW 2D</v>
          </cell>
        </row>
        <row r="127">
          <cell r="A127" t="str">
            <v>841347</v>
          </cell>
          <cell r="B127" t="str">
            <v>Toner Original para Ricoh Aficio MP 3500/4000/4001/4002/4500/5000/5001/5002 Negro - 30.000 pag</v>
          </cell>
          <cell r="C127" t="str">
            <v>RICOH</v>
          </cell>
          <cell r="D127" t="str">
            <v>OEM Original Product</v>
          </cell>
          <cell r="E127" t="str">
            <v>EU</v>
          </cell>
        </row>
        <row r="128">
          <cell r="A128" t="str">
            <v>2382867</v>
          </cell>
          <cell r="B128" t="str">
            <v>XC9635 Renewal NBD Parts Only</v>
          </cell>
          <cell r="C128" t="str">
            <v>LEXMARK</v>
          </cell>
          <cell r="D128" t="str">
            <v>Ext. Garantía HW 2D</v>
          </cell>
        </row>
        <row r="129">
          <cell r="A129" t="str">
            <v>CF-XEC315C</v>
          </cell>
          <cell r="B129" t="str">
            <v>Toner CFP para Xerox C310/C315 Cyan - 5.500 pag - Versión MPS</v>
          </cell>
          <cell r="C129" t="str">
            <v>XEROX OPEN</v>
          </cell>
          <cell r="D129" t="str">
            <v>CFP Color Force Pro</v>
          </cell>
        </row>
        <row r="130">
          <cell r="A130" t="str">
            <v>P-MX23GTC</v>
          </cell>
          <cell r="B130" t="str">
            <v>MX23/36 CYAN POWDER R</v>
          </cell>
          <cell r="C130" t="str">
            <v>SHARP</v>
          </cell>
          <cell r="D130" t="str">
            <v>CT Componentes Toner</v>
          </cell>
          <cell r="E130" t="str">
            <v>BULK TONER SHARP MX25 (2-10KG BAG) CYAN</v>
          </cell>
        </row>
        <row r="131">
          <cell r="A131" t="str">
            <v>P-MX23GTM</v>
          </cell>
          <cell r="B131" t="str">
            <v>MX23/36 MAGENTA POWDER R</v>
          </cell>
          <cell r="C131" t="str">
            <v>SHARP</v>
          </cell>
          <cell r="D131" t="str">
            <v>CT Componentes Toner</v>
          </cell>
          <cell r="E131" t="str">
            <v>BULK TONER, SHARP MX25 (2-10KG BAG) MAGENTA</v>
          </cell>
        </row>
        <row r="132">
          <cell r="A132" t="str">
            <v>P-MX23GTY</v>
          </cell>
          <cell r="B132" t="str">
            <v>MX23/36 YELLOW POWDER R</v>
          </cell>
          <cell r="C132" t="str">
            <v>SHARP</v>
          </cell>
          <cell r="D132" t="str">
            <v>CT Componentes Toner</v>
          </cell>
          <cell r="E132" t="str">
            <v>BUL TONER, SHARP MX25 (2-10KG BAG) YELLOW</v>
          </cell>
        </row>
        <row r="133">
          <cell r="A133" t="str">
            <v>MX-31GRSA</v>
          </cell>
          <cell r="B133" t="str">
            <v>Tambor Original para Sharp MX-2301/2600/3100/4100/4001/5000/5001 - 100.000 pag</v>
          </cell>
          <cell r="C133" t="str">
            <v>SHARP</v>
          </cell>
          <cell r="D133" t="str">
            <v>Descatalogado OEM</v>
          </cell>
        </row>
        <row r="134">
          <cell r="A134" t="str">
            <v>CF-DR313BK</v>
          </cell>
          <cell r="B134" t="str">
            <v>Tambor CFP para Konica Minolta DR313BK Negro - 120000pag</v>
          </cell>
          <cell r="C134" t="str">
            <v>KONICA MINOLTA</v>
          </cell>
          <cell r="D134" t="str">
            <v>CFP Color Force Pro</v>
          </cell>
        </row>
        <row r="135">
          <cell r="A135" t="str">
            <v>P-TN217BK</v>
          </cell>
          <cell r="B135" t="str">
            <v>TN217 BLACK POWDER NK-08</v>
          </cell>
          <cell r="C135" t="str">
            <v>KONICA MINOLTA</v>
          </cell>
          <cell r="D135" t="str">
            <v>CT Componentes Toner</v>
          </cell>
          <cell r="E135" t="str">
            <v>NK-08</v>
          </cell>
        </row>
        <row r="136">
          <cell r="A136" t="str">
            <v>6AG00010410</v>
          </cell>
          <cell r="B136" t="str">
            <v>Multifunción Toshiba  e-STUDIO2521AC Laser COLOR A3 25ppm</v>
          </cell>
          <cell r="C136" t="str">
            <v>TOSHIBA</v>
          </cell>
          <cell r="D136" t="str">
            <v>Hardware 2D</v>
          </cell>
        </row>
        <row r="137">
          <cell r="A137" t="str">
            <v>CF-FMRLMPC3503CMY</v>
          </cell>
          <cell r="B137" t="str">
            <v>Rodillo de espuma y cera CMY CFP para Ricoh MPC3503/3003/3004/6003/6004</v>
          </cell>
          <cell r="C137" t="str">
            <v>RICOH</v>
          </cell>
          <cell r="D137" t="str">
            <v>PPC Piezas</v>
          </cell>
        </row>
        <row r="138">
          <cell r="A138" t="str">
            <v>LAMPARA ALUDRA RECARGABLE</v>
          </cell>
          <cell r="B138" t="str">
            <v>Lampara de Mesa Recargable ALUDRA Regulable 3 Modos Luz - Plata</v>
          </cell>
          <cell r="C138" t="str">
            <v>- Ningún fabricante -</v>
          </cell>
          <cell r="D138" t="str">
            <v>MARKETING VARIOS</v>
          </cell>
        </row>
        <row r="139">
          <cell r="A139" t="str">
            <v>The Business of UX Writing</v>
          </cell>
          <cell r="B139" t="str">
            <v>Libro The Business of UX Writing - Tapa Blanda - Edición Inglés</v>
          </cell>
          <cell r="C139" t="str">
            <v>- Ningún fabricante -</v>
          </cell>
          <cell r="D139" t="str">
            <v>LIBROS</v>
          </cell>
        </row>
        <row r="140">
          <cell r="A140" t="str">
            <v>006R04399-C</v>
          </cell>
          <cell r="B140" t="str">
            <v>Toner Original para Xerox B230/B225/B235 Negro - 1.200 pag - GRADO C</v>
          </cell>
          <cell r="C140" t="str">
            <v>XEROX OPEN</v>
          </cell>
          <cell r="D140" t="str">
            <v>OEM GRADO C</v>
          </cell>
        </row>
        <row r="141">
          <cell r="A141" t="str">
            <v>LS-PL-22042-00</v>
          </cell>
          <cell r="B141" t="str">
            <v>Toner Polaroid para HP LJ P4014 CC364A - Negro - 10000 pag (Baja capacidad)</v>
          </cell>
          <cell r="C141" t="str">
            <v>HP</v>
          </cell>
          <cell r="D141" t="str">
            <v>Polaroid Productos</v>
          </cell>
        </row>
        <row r="142">
          <cell r="A142" t="str">
            <v>P-TN328 CARRIER</v>
          </cell>
          <cell r="B142" t="str">
            <v>TN328 CARRIER C-309H1</v>
          </cell>
          <cell r="C142" t="str">
            <v>KONICA MINOLTA</v>
          </cell>
          <cell r="D142" t="str">
            <v>CT Componentes Toner</v>
          </cell>
          <cell r="E142" t="str">
            <v>C-309H1</v>
          </cell>
        </row>
        <row r="143">
          <cell r="A143" t="str">
            <v>P-TN328BK</v>
          </cell>
          <cell r="B143" t="str">
            <v>TN328 BLACK POWDER C-309(K)A2</v>
          </cell>
          <cell r="C143" t="str">
            <v>KONICA MINOLTA</v>
          </cell>
          <cell r="D143" t="str">
            <v>CT Componentes Toner</v>
          </cell>
          <cell r="E143" t="str">
            <v>C-309(K)A2</v>
          </cell>
        </row>
        <row r="144">
          <cell r="A144" t="str">
            <v>P-TN328C</v>
          </cell>
          <cell r="B144" t="str">
            <v>TN328 CYAN POWDER C-309(C)A2</v>
          </cell>
          <cell r="C144" t="str">
            <v>KONICA MINOLTA</v>
          </cell>
          <cell r="D144" t="str">
            <v>CT Componentes Toner</v>
          </cell>
          <cell r="E144" t="str">
            <v>C-309(C)A2</v>
          </cell>
        </row>
        <row r="145">
          <cell r="A145" t="str">
            <v>P-TN328M</v>
          </cell>
          <cell r="B145" t="str">
            <v>TN328 MAGENTA POWDER C-309(M)A2</v>
          </cell>
          <cell r="C145" t="str">
            <v>KONICA MINOLTA</v>
          </cell>
          <cell r="D145" t="str">
            <v>CT Componentes Toner</v>
          </cell>
          <cell r="E145" t="str">
            <v>C-309(M)A2</v>
          </cell>
        </row>
        <row r="146">
          <cell r="A146" t="str">
            <v>P-TN328Y</v>
          </cell>
          <cell r="B146" t="str">
            <v>TN328 YELLOW POWDER C-309(Y)A2</v>
          </cell>
          <cell r="C146" t="str">
            <v>KONICA MINOLTA</v>
          </cell>
          <cell r="D146" t="str">
            <v>CT Componentes Toner</v>
          </cell>
          <cell r="E146" t="str">
            <v>C-309(Y)A2</v>
          </cell>
        </row>
        <row r="147">
          <cell r="A147" t="str">
            <v>418911</v>
          </cell>
          <cell r="B147" t="str">
            <v>Bote Residual Original Ricoh IM 7000/8000/9000 - 450.000 pag</v>
          </cell>
          <cell r="C147" t="str">
            <v>RICOH</v>
          </cell>
          <cell r="D147" t="str">
            <v>OEM Original Product</v>
          </cell>
        </row>
        <row r="148">
          <cell r="A148" t="str">
            <v>008R13334</v>
          </cell>
          <cell r="B148" t="str">
            <v>VersaLink C625 Waste Toner (170,000 yield) (Long-Life Item, Typically Not Required At Avg Usage Levels)</v>
          </cell>
          <cell r="C148" t="str">
            <v>XEROX METERED</v>
          </cell>
          <cell r="D148" t="str">
            <v>OEM Consumible HW 2D</v>
          </cell>
        </row>
        <row r="149">
          <cell r="A149" t="str">
            <v>817612</v>
          </cell>
          <cell r="B149" t="str">
            <v>Master Original Ricoh Priport DX 2330/2430 - 240x50m</v>
          </cell>
          <cell r="C149" t="str">
            <v>RICOH</v>
          </cell>
          <cell r="D149" t="str">
            <v>Bajo pedido</v>
          </cell>
        </row>
        <row r="150">
          <cell r="A150" t="str">
            <v>CH-24B6846</v>
          </cell>
          <cell r="B150" t="str">
            <v>Chip para Lexmark XC9235/9245/9255/9265 Cyan - 30.000 pag</v>
          </cell>
          <cell r="C150" t="str">
            <v>LEXMARK</v>
          </cell>
          <cell r="D150" t="str">
            <v>CT Componentes Toner</v>
          </cell>
        </row>
        <row r="151">
          <cell r="A151" t="str">
            <v>127K64252</v>
          </cell>
          <cell r="B151" t="str">
            <v>Conjunto del motor del dispensador superior para Xerox VersaLink C400/C405</v>
          </cell>
          <cell r="C151" t="str">
            <v>XEROX</v>
          </cell>
          <cell r="D151" t="str">
            <v>OEM Piezas HW 2D</v>
          </cell>
        </row>
        <row r="152">
          <cell r="A152" t="str">
            <v>2372080</v>
          </cell>
          <cell r="B152" t="str">
            <v>Lexmark On-Site Service parts and labor 4 years (years: 2nd 5th)</v>
          </cell>
          <cell r="C152" t="str">
            <v>LEXMARK</v>
          </cell>
          <cell r="D152" t="str">
            <v>Ext. Garantía HW 2D</v>
          </cell>
        </row>
        <row r="153">
          <cell r="A153" t="str">
            <v>55270</v>
          </cell>
          <cell r="B153" t="str">
            <v>Erichkrause Classic 11 Lapiz de Grafito</v>
          </cell>
          <cell r="C153" t="str">
            <v>- Ningún fabricante -</v>
          </cell>
          <cell r="D153" t="str">
            <v>OTROS</v>
          </cell>
        </row>
        <row r="154">
          <cell r="A154" t="str">
            <v>20.001379001</v>
          </cell>
          <cell r="B154" t="str">
            <v>Conjunto de extrusor con boquilla endurecida de 0,4mm 3D para Creator 3</v>
          </cell>
          <cell r="C154" t="str">
            <v>FLASHFORGE</v>
          </cell>
          <cell r="D154" t="str">
            <v>Piezas 3D</v>
          </cell>
        </row>
        <row r="155">
          <cell r="A155" t="str">
            <v>126N00411</v>
          </cell>
          <cell r="B155" t="str">
            <v>Fusor 220V Xerox Phaser 3330 Xerox WorkCentre 3335V/3345V</v>
          </cell>
          <cell r="C155" t="str">
            <v>XEROX METERED</v>
          </cell>
          <cell r="D155" t="str">
            <v>OEM Piezas HW 2D</v>
          </cell>
        </row>
        <row r="156">
          <cell r="A156" t="str">
            <v>046N00243</v>
          </cell>
          <cell r="B156" t="str">
            <v>LASER B310</v>
          </cell>
          <cell r="C156" t="str">
            <v>XEROX</v>
          </cell>
          <cell r="D156" t="str">
            <v>Accesorio HW</v>
          </cell>
        </row>
        <row r="157">
          <cell r="A157" t="str">
            <v>UE50DU7172</v>
          </cell>
          <cell r="B157" t="str">
            <v>SAMSUNG UE50DU7172UXXH TELEVISOR 50</v>
          </cell>
          <cell r="C157" t="str">
            <v>- Ningún fabricante -</v>
          </cell>
          <cell r="D157" t="str">
            <v>AUDIO Y TV</v>
          </cell>
        </row>
        <row r="158">
          <cell r="A158" t="str">
            <v>GR-190.008A</v>
          </cell>
          <cell r="B158" t="str">
            <v>Grill con placas dobles 1900W HAEGER BALTIMORE</v>
          </cell>
          <cell r="C158" t="str">
            <v>HAEGER</v>
          </cell>
          <cell r="D158" t="str">
            <v>COCINA</v>
          </cell>
        </row>
        <row r="159">
          <cell r="A159" t="str">
            <v>OFLFLASHLEDSOS</v>
          </cell>
          <cell r="B159" t="str">
            <v>Baliza de Emergencia Flashled SOS V16 SIM Incluida Homologada DGT - Sin Funda</v>
          </cell>
          <cell r="C159" t="str">
            <v>- Ningún fabricante -</v>
          </cell>
          <cell r="D159" t="str">
            <v>DGT</v>
          </cell>
        </row>
        <row r="160">
          <cell r="A160" t="str">
            <v>CF-20N2XC0</v>
          </cell>
          <cell r="B160" t="str">
            <v>Toner CFP Lexmark CX431 Cyan - 6.700 pag</v>
          </cell>
          <cell r="C160" t="str">
            <v>LEXMARK BSD</v>
          </cell>
          <cell r="D160" t="str">
            <v>CFP Color Force Pro</v>
          </cell>
        </row>
        <row r="161">
          <cell r="A161" t="str">
            <v>24B7552</v>
          </cell>
          <cell r="B161" t="str">
            <v>Toner Original Lexmark XC2335 Negro - 20.000 pag</v>
          </cell>
          <cell r="C161" t="str">
            <v>LEXMARK BSD</v>
          </cell>
          <cell r="D161" t="str">
            <v>OEM Consumible HW 2D</v>
          </cell>
        </row>
        <row r="162">
          <cell r="A162" t="str">
            <v>CF-CE314A</v>
          </cell>
          <cell r="B162" t="str">
            <v>Tambor CFP HP Color LaserJet M176/177/175/275/CP1025 - 14.000 pag</v>
          </cell>
          <cell r="C162" t="str">
            <v>HP</v>
          </cell>
          <cell r="D162" t="str">
            <v>CFP Color Force Pro</v>
          </cell>
        </row>
        <row r="163">
          <cell r="A163" t="str">
            <v>CF-C5100S-Y</v>
          </cell>
          <cell r="B163" t="str">
            <v>Toner CFP para Ricoh Pro C5100S/C5110S Amarillo - 30.000 pag</v>
          </cell>
          <cell r="C163" t="str">
            <v>RICOH</v>
          </cell>
          <cell r="D163" t="str">
            <v>CFP Color Force Pro</v>
          </cell>
        </row>
        <row r="164">
          <cell r="A164" t="str">
            <v>108R01469</v>
          </cell>
          <cell r="B164" t="str">
            <v>Transfer Roller maintenance kit Xerox Phaser 3330 Xerox WorkCentre 3335V/3345V</v>
          </cell>
          <cell r="C164" t="str">
            <v>XEROX METERED</v>
          </cell>
          <cell r="D164" t="str">
            <v>OEM Piezas HW 2D</v>
          </cell>
        </row>
        <row r="165">
          <cell r="A165" t="str">
            <v>042K95951</v>
          </cell>
          <cell r="B165" t="str">
            <v>CLEANER-IBT,MN</v>
          </cell>
          <cell r="C165" t="str">
            <v>XEROX</v>
          </cell>
          <cell r="D165" t="str">
            <v>OEM Piezas HW 2D</v>
          </cell>
        </row>
        <row r="166">
          <cell r="A166" t="str">
            <v>02-70-2316E</v>
          </cell>
          <cell r="B166" t="str">
            <v>Toner MSE para DELL 2330/2350 Negro - 6000pag.</v>
          </cell>
          <cell r="C166" t="str">
            <v>DELL</v>
          </cell>
          <cell r="D166" t="str">
            <v>Bajo pedido</v>
          </cell>
        </row>
        <row r="167">
          <cell r="A167" t="str">
            <v>CAJA SABOR ESPAÑOL</v>
          </cell>
          <cell r="B167" t="str">
            <v>Caja Sabor Español - Lomo, Queso, Aceitunas, Patatas Fritas, Vino, Picolines - IVA 10%</v>
          </cell>
          <cell r="C167" t="str">
            <v>- Ningún fabricante -</v>
          </cell>
          <cell r="D167" t="str">
            <v>ALIMENTOS</v>
          </cell>
        </row>
        <row r="168">
          <cell r="A168" t="str">
            <v>P-TN324Y</v>
          </cell>
          <cell r="B168" t="str">
            <v>TN324 YELLOW POWDER BH14-Y / BH16-Y</v>
          </cell>
          <cell r="C168" t="str">
            <v>KONICA MINOLTA</v>
          </cell>
          <cell r="D168" t="str">
            <v>CT Componentes Toner</v>
          </cell>
          <cell r="E168" t="str">
            <v>BH14-Y</v>
          </cell>
        </row>
        <row r="169">
          <cell r="A169" t="str">
            <v>013R00676</v>
          </cell>
          <cell r="B169" t="str">
            <v>DRUM CARTRIDGE XEROX VERSANT 80-180-2100-3100 PRESS</v>
          </cell>
          <cell r="C169" t="str">
            <v>XEROX</v>
          </cell>
          <cell r="D169" t="str">
            <v>OEM Consumible HW 2D</v>
          </cell>
          <cell r="E169" t="str">
            <v>CODIGO ANTIGUO</v>
          </cell>
        </row>
        <row r="170">
          <cell r="A170" t="str">
            <v>2362624</v>
          </cell>
          <cell r="B170" t="str">
            <v>1 año Renovación garantía Parts Only con Kit Mantenimiento - extensión 5º año XM3250</v>
          </cell>
          <cell r="C170" t="str">
            <v>LEXMARK BSD</v>
          </cell>
          <cell r="D170" t="str">
            <v>Ext. Garantía HW 2D</v>
          </cell>
        </row>
        <row r="171">
          <cell r="A171" t="str">
            <v>VELVETPETALS250ML</v>
          </cell>
          <cell r="B171" t="str">
            <v>Victorias secret velvet petals fragrance mist 250ml vaporizador</v>
          </cell>
          <cell r="C171" t="str">
            <v>- Ningún fabricante -</v>
          </cell>
          <cell r="D171" t="str">
            <v>SALUD Y BELLEZA</v>
          </cell>
        </row>
        <row r="172">
          <cell r="A172" t="str">
            <v>022N02856</v>
          </cell>
          <cell r="B172" t="str">
            <v>Xerox DUPLEX</v>
          </cell>
          <cell r="C172" t="str">
            <v>XEROX</v>
          </cell>
          <cell r="D172" t="str">
            <v>OEM Piezas HW 2D</v>
          </cell>
        </row>
        <row r="173">
          <cell r="A173" t="str">
            <v>STARTWEB</v>
          </cell>
          <cell r="B173" t="str">
            <v>Puesta en Marcha WEB</v>
          </cell>
          <cell r="C173" t="str">
            <v>- Ningún fabricante -</v>
          </cell>
          <cell r="D173" t="str">
            <v>WEB</v>
          </cell>
        </row>
        <row r="174">
          <cell r="A174" t="str">
            <v>008R12941</v>
          </cell>
          <cell r="B174" t="str">
            <v>Xerox Cartucho de grapas- 5000 por cartucho - 3 cartuchos</v>
          </cell>
          <cell r="C174" t="str">
            <v>XEROX</v>
          </cell>
          <cell r="D174" t="str">
            <v>OEM Consumible HW 2D</v>
          </cell>
        </row>
        <row r="175">
          <cell r="A175" t="str">
            <v>042K94690</v>
          </cell>
          <cell r="B175" t="str">
            <v>CLEANER ASMB</v>
          </cell>
          <cell r="C175" t="str">
            <v>XEROX</v>
          </cell>
          <cell r="D175" t="str">
            <v>OEM Piezas HW 2D</v>
          </cell>
        </row>
        <row r="176">
          <cell r="A176" t="str">
            <v>019N01154</v>
          </cell>
          <cell r="B176" t="str">
            <v>Xerox ADF PAD</v>
          </cell>
          <cell r="C176" t="str">
            <v>XEROX</v>
          </cell>
          <cell r="D176" t="str">
            <v>OEM Piezas HW 2D</v>
          </cell>
        </row>
        <row r="177">
          <cell r="A177" t="str">
            <v>D0DZ2241</v>
          </cell>
          <cell r="B177" t="str">
            <v>Unidad de Imagen Original Ricoh IM C2010/2510 Cyan - 80.000 pag</v>
          </cell>
          <cell r="C177" t="str">
            <v>RICOH</v>
          </cell>
          <cell r="D177" t="str">
            <v>OEM Original Product</v>
          </cell>
          <cell r="E177" t="str">
            <v>Incluye unidad de revelado</v>
          </cell>
        </row>
        <row r="178">
          <cell r="A178" t="str">
            <v>007K22090</v>
          </cell>
          <cell r="B178" t="str">
            <v>Xerox DRIVE ASSY EXIT</v>
          </cell>
          <cell r="C178" t="str">
            <v>XEROX</v>
          </cell>
          <cell r="D178" t="str">
            <v>OEM Piezas HW 2D</v>
          </cell>
        </row>
        <row r="179">
          <cell r="A179" t="str">
            <v>007K23181</v>
          </cell>
          <cell r="B179" t="str">
            <v>Drive Marble Xerox Versalink C7000/C7020/C7025/C7030</v>
          </cell>
          <cell r="C179" t="str">
            <v>XEROX</v>
          </cell>
          <cell r="D179" t="str">
            <v>OEM Piezas HW 2D</v>
          </cell>
        </row>
        <row r="180">
          <cell r="A180" t="str">
            <v>007K23185</v>
          </cell>
          <cell r="B180" t="str">
            <v>Drive Asy Marble Xerox Versalink C7000/C7020/C7025/C7030</v>
          </cell>
          <cell r="C180" t="str">
            <v>XEROX</v>
          </cell>
          <cell r="D180" t="str">
            <v>OEM Piezas HW 2D</v>
          </cell>
        </row>
        <row r="181">
          <cell r="A181" t="str">
            <v>CF-OPCDR512</v>
          </cell>
          <cell r="B181" t="str">
            <v>Tambor OPC CFP para Konica Minolta 224/284/308/364/368/454/458/554/558 C224/226/227/256/257/258/266/284/287/308/364/368/454/458/554/558/658 130.000 Pag</v>
          </cell>
          <cell r="C181" t="str">
            <v>KONICA MINOLTA</v>
          </cell>
          <cell r="D181" t="str">
            <v>PPC Piezas</v>
          </cell>
          <cell r="E181" t="str">
            <v>Valido para DR311 DR313 DR512</v>
          </cell>
        </row>
        <row r="182">
          <cell r="A182" t="str">
            <v>003R90003</v>
          </cell>
          <cell r="B182" t="str">
            <v>Xerox Papel Ecoprint A4 80gr. - 500h</v>
          </cell>
          <cell r="C182" t="str">
            <v>XEROX</v>
          </cell>
          <cell r="D182" t="str">
            <v>OTROS</v>
          </cell>
        </row>
        <row r="183">
          <cell r="A183" t="str">
            <v>842778</v>
          </cell>
          <cell r="B183" t="str">
            <v>Toner Original para Ricoh Aficio IM C2501CE/3501CE/5501CE Cyan - 11.000 pag</v>
          </cell>
          <cell r="C183" t="str">
            <v>RICOH</v>
          </cell>
          <cell r="D183" t="str">
            <v>OEM Original Product</v>
          </cell>
          <cell r="E183" t="str">
            <v>EU</v>
          </cell>
        </row>
        <row r="184">
          <cell r="A184" t="str">
            <v>M0262014</v>
          </cell>
          <cell r="B184" t="str">
            <v>Tambor Original para Ricoh Aficio MP C300/400/401 Negro - 60.000 pag</v>
          </cell>
          <cell r="C184" t="str">
            <v>RICOH</v>
          </cell>
          <cell r="D184" t="str">
            <v>OEM Original Product</v>
          </cell>
        </row>
        <row r="185">
          <cell r="A185" t="str">
            <v>022N02896</v>
          </cell>
          <cell r="B185" t="str">
            <v>ADF PICK ROLLER</v>
          </cell>
          <cell r="C185" t="str">
            <v>XEROX</v>
          </cell>
          <cell r="D185" t="str">
            <v>OEM Piezas HW 2D</v>
          </cell>
        </row>
        <row r="186">
          <cell r="A186" t="str">
            <v>CF-20N2XM0</v>
          </cell>
          <cell r="B186" t="str">
            <v>Toner CFP Lexmark CX431 Magenta - 6.700 pag</v>
          </cell>
          <cell r="C186" t="str">
            <v>LEXMARK BSD</v>
          </cell>
          <cell r="D186" t="str">
            <v>CFP Color Force Pro</v>
          </cell>
        </row>
        <row r="187">
          <cell r="A187" t="str">
            <v>008R12896</v>
          </cell>
          <cell r="B187" t="str">
            <v>Bote Residual Original Xerox WorkCentre Pro 35/45/55</v>
          </cell>
          <cell r="C187" t="str">
            <v>XEROX OPEN</v>
          </cell>
          <cell r="D187" t="str">
            <v>OEM Consumible HW 2D</v>
          </cell>
        </row>
        <row r="188">
          <cell r="A188" t="str">
            <v>948K00018</v>
          </cell>
          <cell r="B188" t="str">
            <v>Conjunto Transporte Bote Residual Xerox Altalink C8130/8135/8145/8155/8170</v>
          </cell>
          <cell r="C188" t="str">
            <v>XEROX</v>
          </cell>
          <cell r="D188" t="str">
            <v>Bajo pedido</v>
          </cell>
        </row>
        <row r="189">
          <cell r="A189" t="str">
            <v>CF-SPC360BK</v>
          </cell>
          <cell r="B189" t="str">
            <v>Toner CFP Ricoh SPC360/361 Negro - 7.000 pag</v>
          </cell>
          <cell r="C189" t="str">
            <v>RICOH</v>
          </cell>
          <cell r="D189" t="str">
            <v>CFP Color Force Pro</v>
          </cell>
        </row>
        <row r="190">
          <cell r="A190" t="str">
            <v>008R12903</v>
          </cell>
          <cell r="B190" t="str">
            <v>Bote residual Original para Xerox WorkCentre 7228/7235/7245/7328/7335/7345/7346/M24/Pro 32/Pro 40</v>
          </cell>
          <cell r="C190" t="str">
            <v>XEROX METERED</v>
          </cell>
          <cell r="D190" t="str">
            <v>OEM Consumible HW 2D</v>
          </cell>
          <cell r="E190" t="str">
            <v>WorkCentre Pro C2128/C2636/C3545 CopyCentre C2128/C2636/C3545/C32 Color/C40 Color/ DocuColor 1632/</v>
          </cell>
        </row>
        <row r="191">
          <cell r="A191" t="str">
            <v>006R04531</v>
          </cell>
          <cell r="B191" t="str">
            <v>Toner METERED Magenta Xerox C230/C235 - 2.500 pag</v>
          </cell>
          <cell r="C191" t="str">
            <v>XEROX METERED</v>
          </cell>
          <cell r="D191" t="str">
            <v>OEM Consumible HW 2D</v>
          </cell>
        </row>
        <row r="192">
          <cell r="A192" t="str">
            <v>842779</v>
          </cell>
          <cell r="B192" t="str">
            <v>Toner Original para Ricoh Aficio IM C2501CE/3501CE/5501CE Magenta - 11.000 pag</v>
          </cell>
          <cell r="C192" t="str">
            <v>RICOH</v>
          </cell>
          <cell r="D192" t="str">
            <v>OEM Original Product</v>
          </cell>
          <cell r="E192" t="str">
            <v>EU</v>
          </cell>
        </row>
        <row r="193">
          <cell r="A193" t="str">
            <v>022K78481</v>
          </cell>
          <cell r="B193" t="str">
            <v>Multiple Nudger Roller Assembly Original para Xerox VersaLink B7025/30/35 (2000</v>
          </cell>
          <cell r="C193" t="str">
            <v>XEROX</v>
          </cell>
          <cell r="D193" t="str">
            <v>OEM Piezas HW 2D</v>
          </cell>
          <cell r="E193" t="str">
            <v>VersaLink C7000/C7020/C7025/C7030 WorkCentre 5022/5024  DocuCentre SC2020</v>
          </cell>
        </row>
        <row r="194">
          <cell r="A194" t="str">
            <v>CF-TN114</v>
          </cell>
          <cell r="B194" t="str">
            <v>Toner CFP para Konica Minolta TN114 Negro - 11000pag (TUBO COMPATIBLE)</v>
          </cell>
          <cell r="C194" t="str">
            <v>KONICA MINOLTA</v>
          </cell>
          <cell r="D194" t="str">
            <v>Bajo pedido</v>
          </cell>
        </row>
        <row r="195">
          <cell r="A195" t="str">
            <v>D0DZ2216</v>
          </cell>
          <cell r="B195" t="str">
            <v>Unidad de Imagen Original Ricoh IM C2010/2510 Magenta - 80.000 pag</v>
          </cell>
          <cell r="C195" t="str">
            <v>RICOH</v>
          </cell>
          <cell r="D195" t="str">
            <v>OEM Original Product</v>
          </cell>
          <cell r="E195" t="str">
            <v>Incluye unidad de revelado</v>
          </cell>
        </row>
        <row r="196">
          <cell r="A196" t="str">
            <v>CF-MX500GT1</v>
          </cell>
          <cell r="B196" t="str">
            <v>Toner CFP para Sharp 283N/363N/363U/453N/453U/503N/503U</v>
          </cell>
          <cell r="C196" t="str">
            <v>SHARP</v>
          </cell>
          <cell r="D196" t="str">
            <v>Descatalogado CFP</v>
          </cell>
        </row>
        <row r="197">
          <cell r="A197" t="str">
            <v>008R13088</v>
          </cell>
          <cell r="B197" t="str">
            <v>Fusor 220V para Xerox WorkCentre 7220/7225  100.000 pag</v>
          </cell>
          <cell r="C197" t="str">
            <v>XEROX METERED</v>
          </cell>
          <cell r="D197" t="str">
            <v>OEM Piezas HW 2D</v>
          </cell>
        </row>
        <row r="198">
          <cell r="A198" t="str">
            <v>008R13089</v>
          </cell>
          <cell r="B198" t="str">
            <v>Unidad Residual para Xerox WorkCentre 7220/7225 - 33.000 pag</v>
          </cell>
          <cell r="C198" t="str">
            <v>XEROX OPEN</v>
          </cell>
          <cell r="D198" t="str">
            <v>Accesorio HW</v>
          </cell>
        </row>
        <row r="199">
          <cell r="A199" t="str">
            <v>CF-FUS3002</v>
          </cell>
          <cell r="B199" t="str">
            <v>Fusible PICO CFP para Ricoh MPC3002/3502/4502/5502</v>
          </cell>
          <cell r="C199" t="str">
            <v>RICOH</v>
          </cell>
          <cell r="D199" t="str">
            <v>Bajo pedido</v>
          </cell>
        </row>
        <row r="200">
          <cell r="A200" t="str">
            <v>205.601.42</v>
          </cell>
          <cell r="B200" t="str">
            <v>Rama artificial SMYCKA, interior/exterior/helecho, 63 cm</v>
          </cell>
          <cell r="C200" t="str">
            <v>- Ningún fabricante -</v>
          </cell>
          <cell r="D200" t="str">
            <v>MOBILIARIO</v>
          </cell>
        </row>
        <row r="201">
          <cell r="A201" t="str">
            <v>022K77450</v>
          </cell>
          <cell r="B201" t="str">
            <v>Multiple Feed Roller Assembly Original para Xerox VersaLink B7025/30/35 (200000</v>
          </cell>
          <cell r="C201" t="str">
            <v>XEROX</v>
          </cell>
          <cell r="D201" t="str">
            <v>OEM Piezas HW 2D</v>
          </cell>
          <cell r="E201" t="str">
            <v>VersaLink C7000/C7020/C7025/C7030 WorkCentre 5019/5021/5022/5024  DocuCentre SC2020</v>
          </cell>
        </row>
        <row r="202">
          <cell r="A202" t="str">
            <v>D0DZ2243</v>
          </cell>
          <cell r="B202" t="str">
            <v>Unidad de Imagen Original Ricoh IM C2010/2510 Amarillo - 80.000 pag</v>
          </cell>
          <cell r="C202" t="str">
            <v>RICOH</v>
          </cell>
          <cell r="D202" t="str">
            <v>OEM Original Product</v>
          </cell>
          <cell r="E202" t="str">
            <v>Incluye unidad de revelado</v>
          </cell>
        </row>
        <row r="203">
          <cell r="A203" t="str">
            <v>008R13326</v>
          </cell>
          <cell r="B203" t="str">
            <v>Bote Residual Original para Xerox C230/C235  15000 pag</v>
          </cell>
          <cell r="C203" t="str">
            <v>XEROX METERED</v>
          </cell>
          <cell r="D203" t="str">
            <v>OEM Consumible HW 2D</v>
          </cell>
        </row>
        <row r="204">
          <cell r="A204" t="str">
            <v>0008</v>
          </cell>
          <cell r="B204" t="str">
            <v>Artículo Genérico</v>
          </cell>
          <cell r="C204" t="str">
            <v>- Ningún fabricante -</v>
          </cell>
          <cell r="D204" t="str">
            <v>OTROS</v>
          </cell>
        </row>
        <row r="205">
          <cell r="A205" t="str">
            <v>013R00591</v>
          </cell>
          <cell r="B205" t="str">
            <v>Tambor de Imagen XEROX METERED F/ WC5325 / 5330 / 5335</v>
          </cell>
          <cell r="C205" t="str">
            <v>XEROX METERED</v>
          </cell>
          <cell r="D205" t="str">
            <v>OEM Consumible HW 2D</v>
          </cell>
        </row>
        <row r="206">
          <cell r="A206" t="str">
            <v>013R00657</v>
          </cell>
          <cell r="B206" t="str">
            <v>Tambor Original para Xerox WorkCentre 7120/7125 - Negro - 67000 pág.</v>
          </cell>
          <cell r="C206" t="str">
            <v>XEROX METERED</v>
          </cell>
          <cell r="D206" t="str">
            <v>OEM Consumible HW 2D</v>
          </cell>
        </row>
        <row r="207">
          <cell r="A207" t="str">
            <v>013R00658</v>
          </cell>
          <cell r="B207" t="str">
            <v>Tambor Original para Xerox WorkCentre 7120/7125 - Amarillo - 51000 pág.</v>
          </cell>
          <cell r="C207" t="str">
            <v>XEROX METERED</v>
          </cell>
          <cell r="D207" t="str">
            <v>OEM Consumible HW 2D</v>
          </cell>
        </row>
        <row r="208">
          <cell r="A208" t="str">
            <v>013R00659</v>
          </cell>
          <cell r="B208" t="str">
            <v>Tambor Original para Xerox WorkCentre 7120/7125 - Magenta - 51000 pág.</v>
          </cell>
          <cell r="C208" t="str">
            <v>XEROX METERED</v>
          </cell>
          <cell r="D208" t="str">
            <v>OEM Consumible HW 2D</v>
          </cell>
        </row>
        <row r="209">
          <cell r="A209" t="str">
            <v>013R00660</v>
          </cell>
          <cell r="B209" t="str">
            <v>Tambor Original para Xerox WorkCentre 7120/7125 - Cyan - 51000 pág.</v>
          </cell>
          <cell r="C209" t="str">
            <v>XEROX METERED</v>
          </cell>
          <cell r="D209" t="str">
            <v>OEM Consumible HW 2D</v>
          </cell>
        </row>
        <row r="210">
          <cell r="A210" t="str">
            <v>013R00698</v>
          </cell>
          <cell r="B210" t="str">
            <v>VersaLink C625 Colour Imaging Unit (150,000 yield) (Long-Life Item, Typically Not Required At Avg Usage Levels)</v>
          </cell>
          <cell r="C210" t="str">
            <v>XEROX OPEN</v>
          </cell>
          <cell r="D210" t="str">
            <v>OEM Consumible HW 2D</v>
          </cell>
        </row>
        <row r="211">
          <cell r="A211" t="str">
            <v>013R00699</v>
          </cell>
          <cell r="B211" t="str">
            <v>Xerox B620 B625 Drum Cartridge (150000 Pages)</v>
          </cell>
          <cell r="C211" t="str">
            <v>XEROX OPEN</v>
          </cell>
          <cell r="D211" t="str">
            <v>OEM Consumible HW 2D</v>
          </cell>
        </row>
        <row r="212">
          <cell r="A212" t="str">
            <v>CF-A7U40RD</v>
          </cell>
          <cell r="B212" t="str">
            <v>Tambor DR-313K CFP Konica Minolta Bizhub 308/368/458  Negro - 120.000 pag</v>
          </cell>
          <cell r="C212" t="str">
            <v>KONICA MINOLTA</v>
          </cell>
          <cell r="D212" t="str">
            <v>CFP Color Force Pro</v>
          </cell>
          <cell r="E212" t="str">
            <v>Exclusiva cuando lo quieren en equipos MONOCROMO, sin C</v>
          </cell>
        </row>
        <row r="213">
          <cell r="A213" t="str">
            <v>013R00700</v>
          </cell>
          <cell r="B213" t="str">
            <v>Black Imaging Unit Xerox VersaLink C410 / C415 / C325 / C320 Black (125,000 yield) (Long-Life Item, Typically Not Required)</v>
          </cell>
          <cell r="C213" t="str">
            <v>XEROX OPEN</v>
          </cell>
          <cell r="D213" t="str">
            <v>OEM Consumible HW 2D</v>
          </cell>
        </row>
        <row r="214">
          <cell r="A214" t="str">
            <v>S-8134E</v>
          </cell>
          <cell r="B214" t="str">
            <v>Tinta Original para Riso RZ-MZ970/1070/SE-9380/ME-9350 Negra</v>
          </cell>
          <cell r="C214" t="str">
            <v>RISO</v>
          </cell>
          <cell r="D214" t="str">
            <v>Bajo pedido</v>
          </cell>
        </row>
        <row r="215">
          <cell r="A215" t="str">
            <v>CF-PCR2050</v>
          </cell>
          <cell r="B215" t="str">
            <v>Primary Charge Roller CFP para Ricoh Aficio MPC2030/2050/2051/2530/2550/2551</v>
          </cell>
          <cell r="C215" t="str">
            <v>RICOH</v>
          </cell>
          <cell r="D215" t="str">
            <v>PPC Piezas</v>
          </cell>
        </row>
        <row r="216">
          <cell r="A216" t="str">
            <v>013R00687-B</v>
          </cell>
          <cell r="B216" t="str">
            <v>Tambor Original Negro para Xerox B7125/30/35 - 80.000 pag GRADO B</v>
          </cell>
          <cell r="C216" t="str">
            <v>XEROX METERED</v>
          </cell>
          <cell r="D216" t="str">
            <v>OEM Consumible HW 2D</v>
          </cell>
        </row>
        <row r="217">
          <cell r="A217" t="str">
            <v>013R00687</v>
          </cell>
          <cell r="B217" t="str">
            <v>Tambor Original Negro para Xerox B7125/30/35 - 80.000 pag</v>
          </cell>
          <cell r="C217" t="str">
            <v>XEROX METERED</v>
          </cell>
          <cell r="D217" t="str">
            <v>OEM Consumible HW 2D</v>
          </cell>
        </row>
        <row r="218">
          <cell r="A218" t="str">
            <v>022N02903</v>
          </cell>
          <cell r="B218" t="str">
            <v>Xerox B305 B315 Transfer Roller</v>
          </cell>
          <cell r="C218" t="str">
            <v>XEROX</v>
          </cell>
          <cell r="D218" t="str">
            <v>OEM Piezas HW 2D</v>
          </cell>
        </row>
        <row r="219">
          <cell r="A219" t="str">
            <v>948K41231</v>
          </cell>
          <cell r="B219" t="str">
            <v>DVLP HOUSNG KIT</v>
          </cell>
          <cell r="C219" t="str">
            <v>XEROX</v>
          </cell>
          <cell r="D219" t="str">
            <v>OEM Piezas HW 2D</v>
          </cell>
        </row>
        <row r="220">
          <cell r="A220" t="str">
            <v>604K97530</v>
          </cell>
          <cell r="B220" t="str">
            <v>Kit de unidad de dispensador para Xerox Phaser 6510 WorkCentre</v>
          </cell>
          <cell r="C220" t="str">
            <v>XEROX</v>
          </cell>
          <cell r="D220" t="str">
            <v>Bajo pedido</v>
          </cell>
        </row>
        <row r="221">
          <cell r="A221" t="str">
            <v>607K00936</v>
          </cell>
          <cell r="B221" t="str">
            <v>Banda de Transferencia Original para Xerox Workcentre 6515</v>
          </cell>
          <cell r="C221" t="str">
            <v>XEROX OPEN</v>
          </cell>
          <cell r="D221" t="str">
            <v>OEM Piezas HW 2D</v>
          </cell>
        </row>
        <row r="222">
          <cell r="A222" t="str">
            <v>CF-AE045046</v>
          </cell>
          <cell r="B222" t="str">
            <v>Web de Limpieza Fusor CFP Ricoh Aficio 1060/1075 - SP 9100</v>
          </cell>
          <cell r="C222" t="str">
            <v>RICOH</v>
          </cell>
          <cell r="D222" t="str">
            <v>PPC Piezas</v>
          </cell>
        </row>
        <row r="223">
          <cell r="A223" t="str">
            <v>104R00256</v>
          </cell>
          <cell r="B223" t="str">
            <v>Limpiador de bandas Xerox Versalink C8000</v>
          </cell>
          <cell r="C223" t="str">
            <v>XEROX METERED</v>
          </cell>
          <cell r="D223" t="str">
            <v>OEM Consumible HW 2D</v>
          </cell>
        </row>
        <row r="224">
          <cell r="A224" t="str">
            <v>M-MX61M</v>
          </cell>
          <cell r="B224" t="str">
            <v>MX61 MAGENTA EMPTY+FILLING+HANDLING+BOX</v>
          </cell>
          <cell r="C224" t="str">
            <v>SHARP</v>
          </cell>
          <cell r="D224" t="str">
            <v>CT Componentes Toner</v>
          </cell>
        </row>
        <row r="225">
          <cell r="A225" t="str">
            <v>CF-CF226X/P</v>
          </cell>
          <cell r="B225" t="str">
            <v>Toner CFP para HP PACKARD LASERJET PRO 402 M426</v>
          </cell>
          <cell r="C225" t="str">
            <v>HP</v>
          </cell>
          <cell r="D225" t="str">
            <v>CFP Color Force Pro</v>
          </cell>
        </row>
        <row r="226">
          <cell r="A226" t="str">
            <v>CF-IMC320Y</v>
          </cell>
          <cell r="B226" t="str">
            <v>Toner CFP Ricoh IM C320 Amarillo - 10.000 pag</v>
          </cell>
          <cell r="C226" t="str">
            <v>RICOH</v>
          </cell>
          <cell r="D226" t="str">
            <v>CFP Color Force Pro</v>
          </cell>
        </row>
        <row r="227">
          <cell r="A227" t="str">
            <v>112N00272</v>
          </cell>
          <cell r="B227" t="str">
            <v>PWERSUPLYASYLV</v>
          </cell>
          <cell r="C227" t="str">
            <v>XEROX</v>
          </cell>
          <cell r="D227" t="str">
            <v>OEM Piezas HW 2D</v>
          </cell>
        </row>
        <row r="228">
          <cell r="A228" t="str">
            <v>022N02904</v>
          </cell>
          <cell r="B228" t="str">
            <v>Kit ADF Roller Xerox B305 B310 B315</v>
          </cell>
          <cell r="C228" t="str">
            <v>XEROX</v>
          </cell>
          <cell r="D228" t="str">
            <v>OEM Piezas HW 2D</v>
          </cell>
        </row>
        <row r="229">
          <cell r="A229" t="str">
            <v>019N01076</v>
          </cell>
          <cell r="B229" t="str">
            <v>Holder Crum Lower Xerox Phaser 3330 Xerox WorkCentre 3335V/3345V</v>
          </cell>
          <cell r="C229" t="str">
            <v>XEROX METERED</v>
          </cell>
          <cell r="D229" t="str">
            <v>OEM Piezas HW 2D</v>
          </cell>
        </row>
        <row r="230">
          <cell r="A230" t="str">
            <v>050N00646</v>
          </cell>
          <cell r="B230" t="str">
            <v>Cassett pad rpr Xerox Phaser 3330 Xerox WorkCentre 3335V/3345V</v>
          </cell>
          <cell r="C230" t="str">
            <v>XEROX</v>
          </cell>
          <cell r="D230" t="str">
            <v>OEM Piezas HW 2D</v>
          </cell>
        </row>
        <row r="231">
          <cell r="A231" t="str">
            <v>41X0396</v>
          </cell>
          <cell r="B231" t="str">
            <v>MEDIA DEEDER FOR XC4140 / XC 4150</v>
          </cell>
          <cell r="C231" t="str">
            <v>LEXMARK</v>
          </cell>
          <cell r="D231" t="str">
            <v>OEM Piezas HW 2D</v>
          </cell>
        </row>
        <row r="232">
          <cell r="A232" t="str">
            <v>02-03-3004</v>
          </cell>
          <cell r="B232" t="str">
            <v>Toner MSE para Brother TN3060 - 6700pag (02-03-5716)</v>
          </cell>
          <cell r="C232" t="str">
            <v>BROTHER</v>
          </cell>
          <cell r="D232" t="str">
            <v>Bajo pedido</v>
          </cell>
        </row>
        <row r="233">
          <cell r="A233" t="str">
            <v>02-03-3170</v>
          </cell>
          <cell r="B233" t="str">
            <v>Toner MSE para Brother TN3170 - 7000pag (02-03-5816)</v>
          </cell>
          <cell r="C233" t="str">
            <v>BROTHER</v>
          </cell>
          <cell r="D233" t="str">
            <v>Bajo pedido</v>
          </cell>
        </row>
        <row r="234">
          <cell r="A234" t="str">
            <v>02-03-3280</v>
          </cell>
          <cell r="B234" t="str">
            <v>Toner MSE para Brother TN3280 - 8000pag (02-03-6516)</v>
          </cell>
          <cell r="C234" t="str">
            <v>BROTHER</v>
          </cell>
          <cell r="D234" t="str">
            <v>Bajo pedido</v>
          </cell>
        </row>
        <row r="235">
          <cell r="A235" t="str">
            <v>02-03-3514</v>
          </cell>
          <cell r="B235" t="str">
            <v>Toner MSE para Brother TN2000 - 2500pag</v>
          </cell>
          <cell r="C235" t="str">
            <v>BROTHER</v>
          </cell>
          <cell r="D235" t="str">
            <v>Bajo pedido</v>
          </cell>
        </row>
        <row r="236">
          <cell r="A236" t="str">
            <v>02-03-3616</v>
          </cell>
          <cell r="B236" t="str">
            <v>Toner MSE para Brother TN2120 - 2600pag</v>
          </cell>
          <cell r="C236" t="str">
            <v>BROTHER</v>
          </cell>
          <cell r="D236" t="str">
            <v>Bajo pedido</v>
          </cell>
        </row>
        <row r="237">
          <cell r="A237" t="str">
            <v>02-03-40016</v>
          </cell>
          <cell r="B237" t="str">
            <v>Toner MSE para Brother TN135BK Negro - 5000pag</v>
          </cell>
          <cell r="C237" t="str">
            <v>BROTHER</v>
          </cell>
          <cell r="D237" t="str">
            <v>Bajo pedido</v>
          </cell>
        </row>
        <row r="238">
          <cell r="A238" t="str">
            <v>SABADELL POINT 50 EUR</v>
          </cell>
          <cell r="B238" t="str">
            <v>Puntos Sabadell - 50 EUR</v>
          </cell>
          <cell r="C238" t="str">
            <v>- Ningún fabricante -</v>
          </cell>
          <cell r="D238" t="str">
            <v>TARJETA REGALO</v>
          </cell>
        </row>
        <row r="239">
          <cell r="A239" t="str">
            <v>02-03-40116</v>
          </cell>
          <cell r="B239" t="str">
            <v>Toner MSE para Brother TN135C Cyan - 4000pag</v>
          </cell>
          <cell r="C239" t="str">
            <v>BROTHER</v>
          </cell>
          <cell r="D239" t="str">
            <v>Bajo pedido</v>
          </cell>
        </row>
        <row r="240">
          <cell r="A240" t="str">
            <v>02-03-40216</v>
          </cell>
          <cell r="B240" t="str">
            <v>Toner MSE para Brother TN135Y Amarillo - 4000pag</v>
          </cell>
          <cell r="C240" t="str">
            <v>BROTHER</v>
          </cell>
          <cell r="D240" t="str">
            <v>Bajo pedido</v>
          </cell>
        </row>
        <row r="241">
          <cell r="A241" t="str">
            <v>02-03-40316</v>
          </cell>
          <cell r="B241" t="str">
            <v>Toner MSE para Brother TN135M Magenta - 4000pag</v>
          </cell>
          <cell r="C241" t="str">
            <v>BROTHER</v>
          </cell>
          <cell r="D241" t="str">
            <v>Bajo pedido</v>
          </cell>
        </row>
        <row r="242">
          <cell r="A242" t="str">
            <v>064K02888</v>
          </cell>
          <cell r="B242" t="str">
            <v>BELT ASSY IBT UNIT</v>
          </cell>
          <cell r="C242" t="str">
            <v>XEROX</v>
          </cell>
          <cell r="D242" t="str">
            <v>OEM Piezas HW 2D</v>
          </cell>
        </row>
        <row r="243">
          <cell r="A243" t="str">
            <v>SH-AR202T</v>
          </cell>
          <cell r="B243" t="str">
            <v>Toner CFP para Sharp AR 162, 163, 201, 206, 207</v>
          </cell>
          <cell r="C243" t="str">
            <v>SHARP</v>
          </cell>
          <cell r="D243" t="str">
            <v>Descatalogado CFP</v>
          </cell>
        </row>
        <row r="244">
          <cell r="A244" t="str">
            <v>02-03-41016E</v>
          </cell>
          <cell r="B244" t="str">
            <v>Toner MSE para Brother TN325BK Negro - 4000pag</v>
          </cell>
          <cell r="C244" t="str">
            <v>BROTHER</v>
          </cell>
          <cell r="D244" t="str">
            <v>Bajo pedido</v>
          </cell>
        </row>
        <row r="245">
          <cell r="A245" t="str">
            <v>02-03-41116E</v>
          </cell>
          <cell r="B245" t="str">
            <v>Toner MSE para Brother TN325C Cyan - 3500pag</v>
          </cell>
          <cell r="C245" t="str">
            <v>BROTHER</v>
          </cell>
          <cell r="D245" t="str">
            <v>Bajo pedido</v>
          </cell>
        </row>
        <row r="246">
          <cell r="A246" t="str">
            <v>601.794.34</v>
          </cell>
          <cell r="B246" t="str">
            <v>Burro para ropa MULIG, blanco, 99x152 cm</v>
          </cell>
          <cell r="C246" t="str">
            <v>- Ningún fabricante -</v>
          </cell>
          <cell r="D246" t="str">
            <v>MOBILIARIO</v>
          </cell>
        </row>
        <row r="247">
          <cell r="A247" t="str">
            <v>02-03-41216E</v>
          </cell>
          <cell r="B247" t="str">
            <v>Toner MSE para Brother TN325Y Amarillo - 3500pag</v>
          </cell>
          <cell r="C247" t="str">
            <v>BROTHER</v>
          </cell>
          <cell r="D247" t="str">
            <v>Bajo pedido</v>
          </cell>
        </row>
        <row r="248">
          <cell r="A248" t="str">
            <v>1350407</v>
          </cell>
          <cell r="B248" t="str">
            <v>NOVASTAR MCTRL700 LED CONTROLLER, HDMI-DVI MAX RESOLUTION 38</v>
          </cell>
          <cell r="C248" t="str">
            <v>- Ningún fabricante -</v>
          </cell>
          <cell r="D248" t="str">
            <v>Accesorio HW</v>
          </cell>
        </row>
        <row r="249">
          <cell r="A249" t="str">
            <v>002N03382</v>
          </cell>
          <cell r="B249" t="str">
            <v>Control Panel Xerox C315</v>
          </cell>
          <cell r="C249" t="str">
            <v>XEROX</v>
          </cell>
          <cell r="D249" t="str">
            <v>OEM Piezas HW 2D</v>
          </cell>
        </row>
        <row r="250">
          <cell r="A250" t="str">
            <v>02-03-41316E</v>
          </cell>
          <cell r="B250" t="str">
            <v>Toner MSE para Brother TN325M Magenta - 3500pag</v>
          </cell>
          <cell r="C250" t="str">
            <v>BROTHER</v>
          </cell>
          <cell r="D250" t="str">
            <v>Bajo pedido</v>
          </cell>
        </row>
        <row r="251">
          <cell r="A251" t="str">
            <v>003R91821</v>
          </cell>
          <cell r="B251" t="str">
            <v>Papel reprográfico Xerox A3 Pasta química 500hojas/paq (Se vende por caja de 5 paquetes)</v>
          </cell>
          <cell r="C251" t="str">
            <v>XEROX</v>
          </cell>
          <cell r="D251" t="str">
            <v>OTROS</v>
          </cell>
        </row>
        <row r="252">
          <cell r="A252" t="str">
            <v>003R97288</v>
          </cell>
          <cell r="B252" t="str">
            <v>Etiquetas Xerox alto brillo A4 80g/m2 100hojas/paq 210mm x 297mm</v>
          </cell>
          <cell r="C252" t="str">
            <v>XEROX</v>
          </cell>
          <cell r="D252" t="str">
            <v>OTROS</v>
          </cell>
        </row>
        <row r="253">
          <cell r="A253" t="str">
            <v>02-03-4516</v>
          </cell>
          <cell r="B253" t="str">
            <v>Toner MSE para Brother TN2220 - 2600pag</v>
          </cell>
          <cell r="C253" t="str">
            <v>BROTHER</v>
          </cell>
          <cell r="D253" t="str">
            <v>MSE Productos</v>
          </cell>
        </row>
        <row r="254">
          <cell r="A254" t="str">
            <v>02-03-4616</v>
          </cell>
          <cell r="B254" t="str">
            <v>Toner MSE para Brother TN6600 - 6000pag</v>
          </cell>
          <cell r="C254" t="str">
            <v>BROTHER</v>
          </cell>
          <cell r="D254" t="str">
            <v>Bajo pedido</v>
          </cell>
        </row>
        <row r="255">
          <cell r="A255" t="str">
            <v>02-03-7516</v>
          </cell>
          <cell r="B255" t="str">
            <v>Toner MSE para Brother TN3380 - 8000pag</v>
          </cell>
          <cell r="C255" t="str">
            <v>BROTHER</v>
          </cell>
          <cell r="D255" t="str">
            <v>Bajo pedido</v>
          </cell>
        </row>
        <row r="256">
          <cell r="A256" t="str">
            <v>02-03-8002</v>
          </cell>
          <cell r="B256" t="str">
            <v>Toner MSE para Brother TN8000 - 2200pag</v>
          </cell>
          <cell r="C256" t="str">
            <v>BROTHER</v>
          </cell>
          <cell r="D256" t="str">
            <v>Bajo pedido</v>
          </cell>
        </row>
        <row r="257">
          <cell r="A257" t="str">
            <v>02-21-0014</v>
          </cell>
          <cell r="B257" t="str">
            <v>Toner MSE para HP C3900A - 8100pag</v>
          </cell>
          <cell r="C257" t="str">
            <v>HP</v>
          </cell>
          <cell r="D257" t="str">
            <v>Descatalogado MSE</v>
          </cell>
        </row>
        <row r="258">
          <cell r="A258" t="str">
            <v>02-21-0314</v>
          </cell>
          <cell r="B258" t="str">
            <v>Toner MSE para HP C3903A - 4000pag</v>
          </cell>
          <cell r="C258" t="str">
            <v>HP</v>
          </cell>
          <cell r="D258" t="str">
            <v>MSE Productos</v>
          </cell>
        </row>
        <row r="259">
          <cell r="A259" t="str">
            <v>895431</v>
          </cell>
          <cell r="B259" t="str">
            <v>NOVASTAR MCTRL300 LED CONTROLLER, HDMI-DVI 1920×720 or 2048x</v>
          </cell>
          <cell r="C259" t="str">
            <v>- Ningún fabricante -</v>
          </cell>
          <cell r="D259" t="str">
            <v>Accesorio HW</v>
          </cell>
        </row>
        <row r="260">
          <cell r="A260" t="str">
            <v>02-21-0514</v>
          </cell>
          <cell r="B260" t="str">
            <v>Toner MSE para HP CE505A - 2300pag</v>
          </cell>
          <cell r="C260" t="str">
            <v>HP</v>
          </cell>
          <cell r="D260" t="str">
            <v>OBS Obsoleto</v>
          </cell>
        </row>
        <row r="261">
          <cell r="A261" t="str">
            <v>02-21-05142</v>
          </cell>
          <cell r="B261" t="str">
            <v>Toner MSE para HP CE505A JUMBO - 4000pag</v>
          </cell>
          <cell r="C261" t="str">
            <v>HP</v>
          </cell>
          <cell r="D261" t="str">
            <v>Bajo pedido</v>
          </cell>
        </row>
        <row r="262">
          <cell r="A262" t="str">
            <v>02-21-0516</v>
          </cell>
          <cell r="B262" t="str">
            <v>Toner MSE para HP CE505X - 6500pag</v>
          </cell>
          <cell r="C262" t="str">
            <v>HP</v>
          </cell>
          <cell r="D262" t="str">
            <v>OBS Obsoleto</v>
          </cell>
        </row>
        <row r="263">
          <cell r="A263" t="str">
            <v>02-21-05162</v>
          </cell>
          <cell r="B263" t="str">
            <v>Toner MSE para HP CE505XX JUMBO - 9750pag</v>
          </cell>
          <cell r="C263" t="str">
            <v>HP</v>
          </cell>
          <cell r="D263" t="str">
            <v>Bajo pedido</v>
          </cell>
        </row>
        <row r="264">
          <cell r="A264" t="str">
            <v>02-21-0614</v>
          </cell>
          <cell r="B264" t="str">
            <v>Toner MSE para HP C3906A - 2500pag</v>
          </cell>
          <cell r="C264" t="str">
            <v>HP</v>
          </cell>
          <cell r="D264" t="str">
            <v>Bajo pedido</v>
          </cell>
        </row>
        <row r="265">
          <cell r="A265" t="str">
            <v>02-21-0914</v>
          </cell>
          <cell r="B265" t="str">
            <v>Toner MSE para HP C3909A - 15000pag</v>
          </cell>
          <cell r="C265" t="str">
            <v>CANON</v>
          </cell>
          <cell r="D265" t="str">
            <v>Bajo pedido</v>
          </cell>
        </row>
        <row r="266">
          <cell r="A266" t="str">
            <v>02-21-0916</v>
          </cell>
          <cell r="B266" t="str">
            <v>MSE Toner para HP C3909A JUMBO - 25000pag.</v>
          </cell>
          <cell r="C266" t="str">
            <v>HP</v>
          </cell>
          <cell r="D266" t="str">
            <v>Descatalogado MSE</v>
          </cell>
        </row>
        <row r="267">
          <cell r="A267" t="str">
            <v>02-21-1014</v>
          </cell>
          <cell r="B267" t="str">
            <v>Toner MSE para HP Q2610A - 6000pag</v>
          </cell>
          <cell r="C267" t="str">
            <v>HP</v>
          </cell>
          <cell r="D267" t="str">
            <v>OBS Obsoleto</v>
          </cell>
        </row>
        <row r="268">
          <cell r="A268" t="str">
            <v>02-21-1016</v>
          </cell>
          <cell r="B268" t="str">
            <v>Toner MSE para HP Q2610A JUMBO - 10000pag</v>
          </cell>
          <cell r="C268" t="str">
            <v>HP</v>
          </cell>
          <cell r="D268" t="str">
            <v>Bajo pedido</v>
          </cell>
        </row>
        <row r="269">
          <cell r="A269" t="str">
            <v>02-21-1114</v>
          </cell>
          <cell r="B269" t="str">
            <v>Toner MSE para HP Q5949A - 2500pag</v>
          </cell>
          <cell r="C269" t="str">
            <v>HP</v>
          </cell>
          <cell r="D269" t="str">
            <v>OBS Obsoleto</v>
          </cell>
        </row>
        <row r="270">
          <cell r="A270" t="str">
            <v>02-21-1116</v>
          </cell>
          <cell r="B270" t="str">
            <v>Toner MSE para HP Q5949X - 6000pag</v>
          </cell>
          <cell r="C270" t="str">
            <v>HP</v>
          </cell>
          <cell r="D270" t="str">
            <v>MSE Productos</v>
          </cell>
        </row>
        <row r="271">
          <cell r="A271" t="str">
            <v>02-21-11162</v>
          </cell>
          <cell r="B271" t="str">
            <v>Toner MSE para HP Q5949XX JUMBO - 9000pag</v>
          </cell>
          <cell r="C271" t="str">
            <v>HP</v>
          </cell>
          <cell r="D271" t="str">
            <v>Bajo pedido</v>
          </cell>
        </row>
        <row r="272">
          <cell r="A272" t="str">
            <v>02-21-1214</v>
          </cell>
          <cell r="B272" t="str">
            <v>Toner MSE para HP Q2612A - 2000pag</v>
          </cell>
          <cell r="C272" t="str">
            <v>CANON</v>
          </cell>
          <cell r="D272" t="str">
            <v>MSE Productos</v>
          </cell>
        </row>
        <row r="273">
          <cell r="A273" t="str">
            <v>02-21-1216</v>
          </cell>
          <cell r="B273" t="str">
            <v>Toner MSE para HP Q2612A JUMBO - 4000pag</v>
          </cell>
          <cell r="C273" t="str">
            <v>CANON</v>
          </cell>
          <cell r="D273" t="str">
            <v>MSE Productos</v>
          </cell>
        </row>
        <row r="274">
          <cell r="A274" t="str">
            <v>02-21-1314</v>
          </cell>
          <cell r="B274" t="str">
            <v>Toner MSE para HP Q2613A - 3000pag</v>
          </cell>
          <cell r="C274" t="str">
            <v>HP</v>
          </cell>
          <cell r="D274" t="str">
            <v>Bajo pedido</v>
          </cell>
        </row>
        <row r="275">
          <cell r="A275" t="str">
            <v>02-21-1316</v>
          </cell>
          <cell r="B275" t="str">
            <v>Toner MSE para HP Q2613X - 4000pag</v>
          </cell>
          <cell r="C275" t="str">
            <v>HP</v>
          </cell>
          <cell r="D275" t="str">
            <v>Bajo pedido</v>
          </cell>
        </row>
        <row r="276">
          <cell r="A276" t="str">
            <v>02-21-13162</v>
          </cell>
          <cell r="B276" t="str">
            <v>Toner MSE para HP Q2613XX JUMBO - 8000pag</v>
          </cell>
          <cell r="C276" t="str">
            <v>HP</v>
          </cell>
          <cell r="D276" t="str">
            <v>Bajo pedido</v>
          </cell>
        </row>
        <row r="277">
          <cell r="A277" t="str">
            <v>02-21-1416</v>
          </cell>
          <cell r="B277" t="str">
            <v>Toner MSE para HP CF214X - 17500pag</v>
          </cell>
          <cell r="C277" t="str">
            <v>HP</v>
          </cell>
          <cell r="D277" t="str">
            <v>MSE Productos</v>
          </cell>
        </row>
        <row r="278">
          <cell r="A278" t="str">
            <v>02-21-1514</v>
          </cell>
          <cell r="B278" t="str">
            <v>Toner MSE para HP C7115A - 2500pag</v>
          </cell>
          <cell r="C278" t="str">
            <v>HP</v>
          </cell>
          <cell r="D278" t="str">
            <v>Bajo pedido</v>
          </cell>
        </row>
        <row r="279">
          <cell r="A279" t="str">
            <v>02-21-1516</v>
          </cell>
          <cell r="B279" t="str">
            <v>Toner MSE para HP C7115X - 3500pag</v>
          </cell>
          <cell r="C279" t="str">
            <v>HP</v>
          </cell>
          <cell r="D279" t="str">
            <v>Bajo pedido</v>
          </cell>
        </row>
        <row r="280">
          <cell r="A280" t="str">
            <v>02-21-15162</v>
          </cell>
          <cell r="B280" t="str">
            <v>Toner MSE para HP C7115X JUMBO - 7000pag</v>
          </cell>
          <cell r="C280" t="str">
            <v>HP</v>
          </cell>
          <cell r="D280" t="str">
            <v>Bajo pedido</v>
          </cell>
        </row>
        <row r="281">
          <cell r="A281" t="str">
            <v>02-21-1614</v>
          </cell>
          <cell r="B281" t="str">
            <v>Toner MSE para HP Q7570A/Q7516A - 12000pag</v>
          </cell>
          <cell r="C281" t="str">
            <v>HP</v>
          </cell>
          <cell r="D281" t="str">
            <v>MSE Productos</v>
          </cell>
        </row>
        <row r="282">
          <cell r="A282" t="str">
            <v>108R01492</v>
          </cell>
          <cell r="B282" t="str">
            <v>Kit de mantenimiento para Xerox VersaLink C500/505/600/605</v>
          </cell>
          <cell r="C282" t="str">
            <v>XEROX METERED</v>
          </cell>
          <cell r="D282" t="str">
            <v>OEM Piezas HW 2D</v>
          </cell>
        </row>
        <row r="283">
          <cell r="A283" t="str">
            <v>02-21-17014</v>
          </cell>
          <cell r="B283" t="str">
            <v>Toner MSE para HP CF350A - 1300pag</v>
          </cell>
          <cell r="C283" t="str">
            <v>HP</v>
          </cell>
          <cell r="D283" t="str">
            <v>MSE Productos</v>
          </cell>
        </row>
        <row r="284">
          <cell r="A284" t="str">
            <v>02-21-17114</v>
          </cell>
          <cell r="B284" t="str">
            <v>Toner MSE para HP CF351A - 1000pag</v>
          </cell>
          <cell r="C284" t="str">
            <v>HP</v>
          </cell>
          <cell r="D284" t="str">
            <v>MSE Productos</v>
          </cell>
        </row>
        <row r="285">
          <cell r="A285" t="str">
            <v>02-21-17214</v>
          </cell>
          <cell r="B285" t="str">
            <v>Toner MSE para HP CF352A - 1000pag</v>
          </cell>
          <cell r="C285" t="str">
            <v>HP</v>
          </cell>
          <cell r="D285" t="str">
            <v>MSE Productos</v>
          </cell>
        </row>
        <row r="286">
          <cell r="A286" t="str">
            <v>02-21-17314</v>
          </cell>
          <cell r="B286" t="str">
            <v>Toner MSE para HP CF353A - 1000pag</v>
          </cell>
          <cell r="C286" t="str">
            <v>HP</v>
          </cell>
          <cell r="D286" t="str">
            <v>MSE Productos</v>
          </cell>
        </row>
        <row r="287">
          <cell r="A287" t="str">
            <v>02-21-20014</v>
          </cell>
          <cell r="B287" t="str">
            <v>Toner MSE para HP CE320A Negro - 2100pag</v>
          </cell>
          <cell r="C287" t="str">
            <v>HP</v>
          </cell>
          <cell r="D287" t="str">
            <v>Bajo pedido</v>
          </cell>
        </row>
        <row r="288">
          <cell r="A288" t="str">
            <v>02-21-20114</v>
          </cell>
          <cell r="B288" t="str">
            <v>Toner MSE para HP CE321A Cyan - 2100pag</v>
          </cell>
          <cell r="C288" t="str">
            <v>HP</v>
          </cell>
          <cell r="D288" t="str">
            <v>Bajo pedido</v>
          </cell>
        </row>
        <row r="289">
          <cell r="A289" t="str">
            <v>02-21-2014</v>
          </cell>
          <cell r="B289" t="str">
            <v>Toner MSE para HP C9720A Negro - 9000pag</v>
          </cell>
          <cell r="C289" t="str">
            <v>HP</v>
          </cell>
          <cell r="D289" t="str">
            <v>Bajo pedido</v>
          </cell>
        </row>
        <row r="290">
          <cell r="A290" t="str">
            <v>02-21-20214</v>
          </cell>
          <cell r="B290" t="str">
            <v>Toner MSE para HP CE322A Amarillo - 2100pag</v>
          </cell>
          <cell r="C290" t="str">
            <v>HP</v>
          </cell>
          <cell r="D290" t="str">
            <v>Bajo pedido</v>
          </cell>
        </row>
        <row r="291">
          <cell r="A291" t="str">
            <v>02-21-20314</v>
          </cell>
          <cell r="B291" t="str">
            <v>Toner MSE para HP CE323A Magenta - 2100pag</v>
          </cell>
          <cell r="C291" t="str">
            <v>HP</v>
          </cell>
          <cell r="D291" t="str">
            <v>Bajo pedido</v>
          </cell>
        </row>
        <row r="292">
          <cell r="A292" t="str">
            <v>02-21-21014</v>
          </cell>
          <cell r="B292" t="str">
            <v>Toner MSE para HP CF210A Negro- 1600pag</v>
          </cell>
          <cell r="C292" t="str">
            <v>HP</v>
          </cell>
          <cell r="D292" t="str">
            <v>Bajo pedido</v>
          </cell>
        </row>
        <row r="293">
          <cell r="A293" t="str">
            <v>02-21-21016</v>
          </cell>
          <cell r="B293" t="str">
            <v>Toner MSE para HP CF210X Negro - 2400pag</v>
          </cell>
          <cell r="C293" t="str">
            <v>HP</v>
          </cell>
          <cell r="D293" t="str">
            <v>MSE Productos</v>
          </cell>
        </row>
        <row r="294">
          <cell r="A294" t="str">
            <v>MX601LH</v>
          </cell>
          <cell r="B294" t="str">
            <v>Pressure Roller OEM Sharp MX2651/3051/3071/3551/4051/4071/5071/6051/6071</v>
          </cell>
          <cell r="C294" t="str">
            <v>SHARP</v>
          </cell>
          <cell r="D294" t="str">
            <v>Bajo pedido</v>
          </cell>
        </row>
        <row r="295">
          <cell r="A295" t="str">
            <v>02-21-21114</v>
          </cell>
          <cell r="B295" t="str">
            <v>Toner MSE para HP CF211A Cyan - 1800pag</v>
          </cell>
          <cell r="C295" t="str">
            <v>HP</v>
          </cell>
          <cell r="D295" t="str">
            <v>MSE Productos</v>
          </cell>
        </row>
        <row r="296">
          <cell r="A296" t="str">
            <v>02-21-2114</v>
          </cell>
          <cell r="B296" t="str">
            <v>Toner MSE para HP C9721A Cyan - 8000pag</v>
          </cell>
          <cell r="C296" t="str">
            <v>CANON</v>
          </cell>
          <cell r="D296" t="str">
            <v>Bajo pedido</v>
          </cell>
        </row>
        <row r="297">
          <cell r="A297" t="str">
            <v>02-21-21214</v>
          </cell>
          <cell r="B297" t="str">
            <v>Toner MSE para HP CF212A Amarillo - 1800pag</v>
          </cell>
          <cell r="C297" t="str">
            <v>HP</v>
          </cell>
          <cell r="D297" t="str">
            <v>MSE Productos</v>
          </cell>
        </row>
        <row r="298">
          <cell r="A298" t="str">
            <v>02-21-21314</v>
          </cell>
          <cell r="B298" t="str">
            <v>Toner MSE para HP CF213A Magenta - 1800pag</v>
          </cell>
          <cell r="C298" t="str">
            <v>HP</v>
          </cell>
          <cell r="D298" t="str">
            <v>MSE Productos</v>
          </cell>
        </row>
        <row r="299">
          <cell r="A299" t="str">
            <v>702.385.41</v>
          </cell>
          <cell r="B299" t="str">
            <v>percha BUMERANG blanco 8un</v>
          </cell>
          <cell r="C299" t="str">
            <v>- Ningún fabricante -</v>
          </cell>
          <cell r="D299" t="str">
            <v>MOBILIARIO</v>
          </cell>
        </row>
        <row r="300">
          <cell r="A300" t="str">
            <v>MX601FB</v>
          </cell>
          <cell r="B300" t="str">
            <v>Fuser Belt Assembly OEM Sharp MX2651/3051/3071/3551/4051/4071/5071/6051/6071</v>
          </cell>
          <cell r="C300" t="str">
            <v>SHARP</v>
          </cell>
          <cell r="D300" t="str">
            <v>Bajo pedido</v>
          </cell>
        </row>
        <row r="301">
          <cell r="A301" t="str">
            <v>02-21-2214</v>
          </cell>
          <cell r="B301" t="str">
            <v>Toner MSE para HP C9722A Amarillo - 8000pag</v>
          </cell>
          <cell r="C301" t="str">
            <v>HP</v>
          </cell>
          <cell r="D301" t="str">
            <v>Bajo pedido</v>
          </cell>
        </row>
        <row r="302">
          <cell r="A302" t="str">
            <v>008R13248</v>
          </cell>
          <cell r="B302" t="str">
            <v>Fan filter Xerox Altalink C800</v>
          </cell>
          <cell r="C302" t="str">
            <v>XEROX METERED</v>
          </cell>
          <cell r="D302" t="str">
            <v>Accesorio HW</v>
          </cell>
        </row>
        <row r="303">
          <cell r="A303" t="str">
            <v>02-21-2264</v>
          </cell>
          <cell r="B303" t="str">
            <v>Toner MSE para HP CF226A Negro - 3100pag</v>
          </cell>
          <cell r="C303" t="str">
            <v>HP</v>
          </cell>
          <cell r="D303" t="str">
            <v>MSE Productos</v>
          </cell>
        </row>
        <row r="304">
          <cell r="A304" t="str">
            <v>CO57896</v>
          </cell>
          <cell r="B304" t="str">
            <v>Portátil - Acer Extensa 15 215-57 EX215-57-59P7 39,6 cm (15,6") - Full HD - Intel Core i5 13 Gen i5-13420H - 16 GB - 512 GB SSD - Plata - Intel Chip - 1920 x 1080 - Windows 11 Pro</v>
          </cell>
          <cell r="C304" t="str">
            <v>- Ningún fabricante -</v>
          </cell>
          <cell r="D304" t="str">
            <v>ELECTRONICA</v>
          </cell>
        </row>
        <row r="305">
          <cell r="A305" t="str">
            <v>02-21-2266</v>
          </cell>
          <cell r="B305" t="str">
            <v>Toner MSE para HP CF226X Negro - 9000pag</v>
          </cell>
          <cell r="C305" t="str">
            <v>HP</v>
          </cell>
          <cell r="D305" t="str">
            <v>MSE Productos</v>
          </cell>
        </row>
        <row r="306">
          <cell r="A306" t="str">
            <v>109N00870</v>
          </cell>
          <cell r="B306" t="str">
            <v>CONTROLLER PWB</v>
          </cell>
          <cell r="C306" t="str">
            <v>XEROX</v>
          </cell>
          <cell r="D306" t="str">
            <v>Accesorio HW</v>
          </cell>
        </row>
        <row r="307">
          <cell r="A307" t="str">
            <v>02-21-2314</v>
          </cell>
          <cell r="B307" t="str">
            <v>Toner MSE para HP C9723A Magenta - 8000pag</v>
          </cell>
          <cell r="C307" t="str">
            <v>HP</v>
          </cell>
          <cell r="D307" t="str">
            <v>Bajo pedido</v>
          </cell>
        </row>
        <row r="308">
          <cell r="A308" t="str">
            <v>02-21-2416</v>
          </cell>
          <cell r="B308" t="str">
            <v>Toner MSE para HP Q2624X - 4000pag</v>
          </cell>
          <cell r="C308" t="str">
            <v>HP</v>
          </cell>
          <cell r="D308" t="str">
            <v>Bajo pedido</v>
          </cell>
        </row>
        <row r="309">
          <cell r="A309" t="str">
            <v>054K56931</v>
          </cell>
          <cell r="B309" t="str">
            <v>CHUTE ASSY REGI</v>
          </cell>
          <cell r="C309" t="str">
            <v>XEROX</v>
          </cell>
          <cell r="D309" t="str">
            <v>OEM Piezas HW 2D</v>
          </cell>
        </row>
        <row r="310">
          <cell r="A310" t="str">
            <v>02-21-24162</v>
          </cell>
          <cell r="B310" t="str">
            <v>Toner MSE para HP Q2624X JUMBO - 7000pag</v>
          </cell>
          <cell r="C310" t="str">
            <v>HP</v>
          </cell>
          <cell r="D310" t="str">
            <v>Bajo pedido</v>
          </cell>
        </row>
        <row r="311">
          <cell r="A311" t="str">
            <v>02-21-25014</v>
          </cell>
          <cell r="B311" t="str">
            <v>Toner MSE para HP C9700A/Q3960A Negro - 5000pag</v>
          </cell>
          <cell r="C311" t="str">
            <v>HP</v>
          </cell>
          <cell r="D311" t="str">
            <v>Bajo pedido</v>
          </cell>
        </row>
        <row r="312">
          <cell r="A312" t="str">
            <v>02-21-25114</v>
          </cell>
          <cell r="B312" t="str">
            <v>Toner MSE para HP C9701A/Q3961A Cyan - 4000pag</v>
          </cell>
          <cell r="C312" t="str">
            <v>CANON</v>
          </cell>
          <cell r="D312" t="str">
            <v>Bajo pedido</v>
          </cell>
        </row>
        <row r="313">
          <cell r="A313" t="str">
            <v>02-21-2516</v>
          </cell>
          <cell r="B313" t="str">
            <v>Toner MSE para HP CF325X - 34500pag</v>
          </cell>
          <cell r="C313" t="str">
            <v>HP</v>
          </cell>
          <cell r="D313" t="str">
            <v>OBS Obsoleto</v>
          </cell>
        </row>
        <row r="314">
          <cell r="A314" t="str">
            <v>02-21-25162</v>
          </cell>
          <cell r="B314" t="str">
            <v>Toner MSE para HP CF325X JUMBO - 45000pag</v>
          </cell>
          <cell r="C314" t="str">
            <v>HP</v>
          </cell>
          <cell r="D314" t="str">
            <v>OBS Obsoleto</v>
          </cell>
        </row>
        <row r="315">
          <cell r="A315" t="str">
            <v>02-21-25214</v>
          </cell>
          <cell r="B315" t="str">
            <v>Toner MSE para HP C9702A/Q3962A Amarillo - 4000pag</v>
          </cell>
          <cell r="C315" t="str">
            <v>HP</v>
          </cell>
          <cell r="D315" t="str">
            <v>Bajo pedido</v>
          </cell>
        </row>
        <row r="316">
          <cell r="A316" t="str">
            <v>53804</v>
          </cell>
          <cell r="B316" t="str">
            <v>Toalla Lisa DEVOTA&amp;LOMBA Juego de 3 - Blanca</v>
          </cell>
          <cell r="C316" t="str">
            <v>- Ningún fabricante -</v>
          </cell>
          <cell r="D316" t="str">
            <v>HOGAR</v>
          </cell>
        </row>
        <row r="317">
          <cell r="A317" t="str">
            <v>605.627.14</v>
          </cell>
          <cell r="B317" t="str">
            <v>Rama artificial SMYCKA, interior/exterior/hierba ramo, 40 cm</v>
          </cell>
          <cell r="C317" t="str">
            <v>- Ningún fabricante -</v>
          </cell>
          <cell r="D317" t="str">
            <v>MOBILIARIO</v>
          </cell>
        </row>
        <row r="318">
          <cell r="A318" t="str">
            <v>02-21-25314</v>
          </cell>
          <cell r="B318" t="str">
            <v>Toner MSE para HP C9703A/Q3963A Magenta - 4000pag</v>
          </cell>
          <cell r="C318" t="str">
            <v>CANON</v>
          </cell>
          <cell r="D318" t="str">
            <v>Bajo pedido</v>
          </cell>
        </row>
        <row r="319">
          <cell r="A319" t="str">
            <v>02-21-26014</v>
          </cell>
          <cell r="B319" t="str">
            <v>Toner MSE para HP Q6000A Negro - 2500pag</v>
          </cell>
          <cell r="C319" t="str">
            <v>HP</v>
          </cell>
          <cell r="D319" t="str">
            <v>Bajo pedido</v>
          </cell>
        </row>
        <row r="320">
          <cell r="A320" t="str">
            <v>02-21-26114</v>
          </cell>
          <cell r="B320" t="str">
            <v>Toner MSE para HP Q6001A Cyan - 2000pag</v>
          </cell>
          <cell r="C320" t="str">
            <v>HP</v>
          </cell>
          <cell r="D320" t="str">
            <v>Bajo pedido</v>
          </cell>
        </row>
        <row r="321">
          <cell r="A321" t="str">
            <v>02-21-26122</v>
          </cell>
          <cell r="B321" t="str">
            <v>MSE Toner para HP Q6511XX -  21000pag. (caja generica)</v>
          </cell>
          <cell r="C321" t="str">
            <v>HP</v>
          </cell>
          <cell r="D321" t="str">
            <v>Descatalogado MSE</v>
          </cell>
        </row>
        <row r="322">
          <cell r="A322" t="str">
            <v>02-21-2614</v>
          </cell>
          <cell r="B322" t="str">
            <v>Toner MSE para HP Q6511A - 6000pag</v>
          </cell>
          <cell r="C322" t="str">
            <v>HP</v>
          </cell>
          <cell r="D322" t="str">
            <v>Bajo pedido</v>
          </cell>
        </row>
        <row r="323">
          <cell r="A323" t="str">
            <v>02-21-2616</v>
          </cell>
          <cell r="B323" t="str">
            <v>Toner MSE para HP Q6511X - 12000pag</v>
          </cell>
          <cell r="C323" t="str">
            <v>HP</v>
          </cell>
          <cell r="D323" t="str">
            <v>MSE Productos</v>
          </cell>
        </row>
        <row r="324">
          <cell r="A324" t="str">
            <v>02-21-26162</v>
          </cell>
          <cell r="B324" t="str">
            <v>Toner MSE para HP Q6511XX - 21000pag</v>
          </cell>
          <cell r="C324" t="str">
            <v>HP</v>
          </cell>
          <cell r="D324" t="str">
            <v>Bajo pedido</v>
          </cell>
        </row>
        <row r="325">
          <cell r="A325" t="str">
            <v>02-21-26214</v>
          </cell>
          <cell r="B325" t="str">
            <v>Toner MSE para HP Q6002A Amarillo - 2000pag</v>
          </cell>
          <cell r="C325" t="str">
            <v>CANON</v>
          </cell>
          <cell r="D325" t="str">
            <v>Bajo pedido</v>
          </cell>
        </row>
        <row r="326">
          <cell r="A326" t="str">
            <v>BOTELLA TRIPLE CAPA TERMICA BLANCA 510ml</v>
          </cell>
          <cell r="B326" t="str">
            <v>Botella Termica Triple Capa - Blanca 510 ml</v>
          </cell>
          <cell r="C326" t="str">
            <v>- Ningún fabricante -</v>
          </cell>
          <cell r="D326" t="str">
            <v>MARKETING VARIOS</v>
          </cell>
        </row>
        <row r="327">
          <cell r="A327" t="str">
            <v>02-21-26314</v>
          </cell>
          <cell r="B327" t="str">
            <v>Toner MSE para HP Q6003A Magenta - 2000pag</v>
          </cell>
          <cell r="C327" t="str">
            <v>CANON</v>
          </cell>
          <cell r="D327" t="str">
            <v>Bajo pedido</v>
          </cell>
        </row>
        <row r="328">
          <cell r="A328" t="str">
            <v>505.866.02</v>
          </cell>
          <cell r="B328" t="str">
            <v>Florero / jarrón KONSTFULL, gris, 16 cm</v>
          </cell>
          <cell r="C328" t="str">
            <v>- Ningún fabricante -</v>
          </cell>
          <cell r="D328" t="str">
            <v>MOBILIARIO</v>
          </cell>
        </row>
        <row r="329">
          <cell r="A329" t="str">
            <v>02-21-2714</v>
          </cell>
          <cell r="B329" t="str">
            <v>Toner MSE para HP C4127A - 6000pag</v>
          </cell>
          <cell r="C329" t="str">
            <v>HP</v>
          </cell>
          <cell r="D329" t="str">
            <v>Bajo pedido</v>
          </cell>
        </row>
        <row r="330">
          <cell r="A330" t="str">
            <v>02-21-2716</v>
          </cell>
          <cell r="B330" t="str">
            <v>Toner MSE para HP C4127X - 10000pag</v>
          </cell>
          <cell r="C330" t="str">
            <v>CANON</v>
          </cell>
          <cell r="D330" t="str">
            <v>Bajo pedido</v>
          </cell>
        </row>
        <row r="331">
          <cell r="A331" t="str">
            <v>02-21-27162</v>
          </cell>
          <cell r="B331" t="str">
            <v>Toner MSE para HP C4127X JUMBO - 20000pag</v>
          </cell>
          <cell r="C331" t="str">
            <v>HP</v>
          </cell>
          <cell r="D331" t="str">
            <v>MSE Productos</v>
          </cell>
        </row>
        <row r="332">
          <cell r="A332" t="str">
            <v>02-21-2814</v>
          </cell>
          <cell r="B332" t="str">
            <v>Toner MSE para HP CE285A - 1600pag</v>
          </cell>
          <cell r="C332" t="str">
            <v>HP</v>
          </cell>
          <cell r="D332" t="str">
            <v>OBS Obsoleto</v>
          </cell>
        </row>
        <row r="333">
          <cell r="A333" t="str">
            <v>02-21-2914</v>
          </cell>
          <cell r="B333" t="str">
            <v>Toner MSE para HP C4129X - 10000pag</v>
          </cell>
          <cell r="C333" t="str">
            <v>HP</v>
          </cell>
          <cell r="D333" t="str">
            <v>MSE Productos</v>
          </cell>
        </row>
        <row r="334">
          <cell r="A334" t="str">
            <v>02-21-3014</v>
          </cell>
          <cell r="B334" t="str">
            <v>Toner MSE para HP C9730A Negro - 13000pag</v>
          </cell>
          <cell r="C334" t="str">
            <v>HP</v>
          </cell>
          <cell r="D334" t="str">
            <v>OBS Obsoleto</v>
          </cell>
        </row>
        <row r="335">
          <cell r="A335" t="str">
            <v>ETIQ.E-040</v>
          </cell>
          <cell r="B335" t="str">
            <v>Caja 100 und. Etiq. A4  99x1x57 mm</v>
          </cell>
          <cell r="C335" t="str">
            <v>- Ningún fabricante -</v>
          </cell>
          <cell r="D335" t="str">
            <v>Embalajes</v>
          </cell>
        </row>
        <row r="336">
          <cell r="A336" t="str">
            <v>02-21-31014</v>
          </cell>
          <cell r="B336" t="str">
            <v>Toner MSE para HP CE310A Negro - 1200pag</v>
          </cell>
          <cell r="C336" t="str">
            <v>HP</v>
          </cell>
          <cell r="D336" t="str">
            <v>MSE Productos</v>
          </cell>
        </row>
        <row r="337">
          <cell r="A337" t="str">
            <v>02-21-31114</v>
          </cell>
          <cell r="B337" t="str">
            <v>Toner MSE para HP CE311A Cyan - 1000pag</v>
          </cell>
          <cell r="C337" t="str">
            <v>CANON</v>
          </cell>
          <cell r="D337" t="str">
            <v>Bajo pedido</v>
          </cell>
        </row>
        <row r="338">
          <cell r="A338" t="str">
            <v>02-21-3114</v>
          </cell>
          <cell r="B338" t="str">
            <v>Toner MSE para HP C9731A Cyan - 12000pag</v>
          </cell>
          <cell r="C338" t="str">
            <v>HP</v>
          </cell>
          <cell r="D338" t="str">
            <v>OBS Obsoleto</v>
          </cell>
        </row>
        <row r="339">
          <cell r="A339" t="str">
            <v>02-21-31214</v>
          </cell>
          <cell r="B339" t="str">
            <v>Toner MSE para HP CE312A Amarillo - 1000pag</v>
          </cell>
          <cell r="C339" t="str">
            <v>CANON</v>
          </cell>
          <cell r="D339" t="str">
            <v>Bajo pedido</v>
          </cell>
        </row>
        <row r="340">
          <cell r="A340" t="str">
            <v>02-21-31314</v>
          </cell>
          <cell r="B340" t="str">
            <v>Toner MSE para HP CE313A Magenta - 1000pag</v>
          </cell>
          <cell r="C340" t="str">
            <v>HP</v>
          </cell>
          <cell r="D340" t="str">
            <v>Bajo pedido</v>
          </cell>
        </row>
        <row r="341">
          <cell r="A341" t="str">
            <v>02-21-32014</v>
          </cell>
          <cell r="B341" t="str">
            <v>Toner MSE para HP CF320A Negro - 11500pag</v>
          </cell>
          <cell r="C341" t="str">
            <v>HP</v>
          </cell>
          <cell r="D341" t="str">
            <v>Bajo pedido</v>
          </cell>
        </row>
        <row r="342">
          <cell r="A342" t="str">
            <v>02-21-32016</v>
          </cell>
          <cell r="B342" t="str">
            <v>Toner MSE para HP CF320X Negro - 21000pag</v>
          </cell>
          <cell r="C342" t="str">
            <v>HP</v>
          </cell>
          <cell r="D342" t="str">
            <v>MSE Productos</v>
          </cell>
        </row>
        <row r="343">
          <cell r="A343" t="str">
            <v>02-21-32114</v>
          </cell>
          <cell r="B343" t="str">
            <v>Toner MSE para HP CF321A Cyan - 16500pag</v>
          </cell>
          <cell r="C343" t="str">
            <v>HP</v>
          </cell>
          <cell r="D343" t="str">
            <v>MSE Productos</v>
          </cell>
        </row>
        <row r="344">
          <cell r="A344" t="str">
            <v>02-21-3214</v>
          </cell>
          <cell r="B344" t="str">
            <v>Toner MSE para HP C9732A Amarillo - 12000pag</v>
          </cell>
          <cell r="C344" t="str">
            <v>CANON</v>
          </cell>
          <cell r="D344" t="str">
            <v>OBS Obsoleto</v>
          </cell>
        </row>
        <row r="345">
          <cell r="A345" t="str">
            <v>02-21-32214</v>
          </cell>
          <cell r="B345" t="str">
            <v>Toner MSE para HP CF322A Amarillo - 16500pag</v>
          </cell>
          <cell r="C345" t="str">
            <v>HP</v>
          </cell>
          <cell r="D345" t="str">
            <v>Bajo pedido</v>
          </cell>
        </row>
        <row r="346">
          <cell r="A346" t="str">
            <v>02-21-32314</v>
          </cell>
          <cell r="B346" t="str">
            <v>Toner MSE para HP CF323A Magenta - 16500pag</v>
          </cell>
          <cell r="C346" t="str">
            <v>HP</v>
          </cell>
          <cell r="D346" t="str">
            <v>MSE Productos</v>
          </cell>
        </row>
        <row r="347">
          <cell r="A347" t="str">
            <v>02-21-33016</v>
          </cell>
          <cell r="B347" t="str">
            <v>Toner MSE para HP CF330X - 20500pag</v>
          </cell>
          <cell r="C347" t="str">
            <v>HP</v>
          </cell>
          <cell r="D347" t="str">
            <v>MSE Productos</v>
          </cell>
        </row>
        <row r="348">
          <cell r="A348" t="str">
            <v>02-21-33114</v>
          </cell>
          <cell r="B348" t="str">
            <v>Toner MSE para HP CF331A - 15000pag</v>
          </cell>
          <cell r="C348" t="str">
            <v>HP</v>
          </cell>
          <cell r="D348" t="str">
            <v>MSE Productos</v>
          </cell>
        </row>
        <row r="349">
          <cell r="A349" t="str">
            <v>02-21-3314</v>
          </cell>
          <cell r="B349" t="str">
            <v>Toner MSE para HP C9733A Magenta - 12000pag</v>
          </cell>
          <cell r="C349" t="str">
            <v>HP</v>
          </cell>
          <cell r="D349" t="str">
            <v>OBS Obsoleto</v>
          </cell>
        </row>
        <row r="350">
          <cell r="A350" t="str">
            <v>A8P80A</v>
          </cell>
          <cell r="B350" t="str">
            <v>Impresora HP LaserJet Pro M521dw</v>
          </cell>
          <cell r="C350" t="str">
            <v>HP</v>
          </cell>
          <cell r="D350" t="str">
            <v>Hardware 2D</v>
          </cell>
          <cell r="E350" t="str">
            <v>MFP</v>
          </cell>
        </row>
        <row r="351">
          <cell r="A351" t="str">
            <v>02-21-33214</v>
          </cell>
          <cell r="B351" t="str">
            <v>Toner MSE para HP CF332A - 15000pag</v>
          </cell>
          <cell r="C351" t="str">
            <v>HP</v>
          </cell>
          <cell r="D351" t="str">
            <v>MSE Productos</v>
          </cell>
        </row>
        <row r="352">
          <cell r="A352" t="str">
            <v>02-21-33314</v>
          </cell>
          <cell r="B352" t="str">
            <v>Toner MSE para HP CF333A - 15000pag</v>
          </cell>
          <cell r="C352" t="str">
            <v>HP</v>
          </cell>
          <cell r="D352" t="str">
            <v>MSE Productos</v>
          </cell>
        </row>
        <row r="353">
          <cell r="A353" t="str">
            <v>02-21-34014</v>
          </cell>
          <cell r="B353" t="str">
            <v>Toner MSE para HP CE340A - Negro 13500pag</v>
          </cell>
          <cell r="C353" t="str">
            <v>HP</v>
          </cell>
          <cell r="D353" t="str">
            <v>MSE Productos</v>
          </cell>
        </row>
        <row r="354">
          <cell r="A354" t="str">
            <v>02-21-34114</v>
          </cell>
          <cell r="B354" t="str">
            <v>Toner MSE para HP CE341A - Cyan 16000pag</v>
          </cell>
          <cell r="C354" t="str">
            <v>HP</v>
          </cell>
          <cell r="D354" t="str">
            <v>MSE Productos</v>
          </cell>
        </row>
        <row r="355">
          <cell r="A355" t="str">
            <v>CF-B600M</v>
          </cell>
          <cell r="B355" t="str">
            <v>Toner Xerox VersaLink METERED B600/B605/B610/B615 46.700 pag.</v>
          </cell>
          <cell r="C355" t="str">
            <v>XEROX METERED</v>
          </cell>
          <cell r="D355" t="str">
            <v>CFP Color Force Pro</v>
          </cell>
        </row>
        <row r="356">
          <cell r="A356" t="str">
            <v>02-21-34214</v>
          </cell>
          <cell r="B356" t="str">
            <v>Toner MSE para HP CE342A - Amarillo 16000pag</v>
          </cell>
          <cell r="C356" t="str">
            <v>HP</v>
          </cell>
          <cell r="D356" t="str">
            <v>MSE Productos</v>
          </cell>
        </row>
        <row r="357">
          <cell r="A357" t="str">
            <v>02-21-34314</v>
          </cell>
          <cell r="B357" t="str">
            <v>Toner MSE para HP CE343A -Magenta 16000pag</v>
          </cell>
          <cell r="C357" t="str">
            <v>HP</v>
          </cell>
          <cell r="D357" t="str">
            <v>MSE Productos</v>
          </cell>
        </row>
        <row r="358">
          <cell r="A358" t="str">
            <v>02-21-34514</v>
          </cell>
          <cell r="B358" t="str">
            <v>Toner MSE para HP Q5945A - 18000pag</v>
          </cell>
          <cell r="C358" t="str">
            <v>HP</v>
          </cell>
          <cell r="D358" t="str">
            <v>Bajo pedido</v>
          </cell>
        </row>
        <row r="359">
          <cell r="A359" t="str">
            <v>02-72-71002</v>
          </cell>
          <cell r="B359" t="str">
            <v>Toner MSE para Kyocera TK710 - 40000pag.</v>
          </cell>
          <cell r="C359" t="str">
            <v>KYOCERA</v>
          </cell>
          <cell r="D359" t="str">
            <v>Descatalogado MSE</v>
          </cell>
        </row>
        <row r="360">
          <cell r="A360" t="str">
            <v>305.865.99</v>
          </cell>
          <cell r="B360" t="str">
            <v>Florero / jarrón KONSTFULL, gris, 10 cm</v>
          </cell>
          <cell r="C360" t="str">
            <v>- Ningún fabricante -</v>
          </cell>
          <cell r="D360" t="str">
            <v>MOBILIARIO</v>
          </cell>
        </row>
        <row r="361">
          <cell r="A361" t="str">
            <v>02-21-35014</v>
          </cell>
          <cell r="B361" t="str">
            <v>Toner MSE para HP CE250A Negro - 5000pag</v>
          </cell>
          <cell r="C361" t="str">
            <v>HP</v>
          </cell>
          <cell r="D361" t="str">
            <v>MSE Productos</v>
          </cell>
        </row>
        <row r="362">
          <cell r="A362" t="str">
            <v>02-21-35016</v>
          </cell>
          <cell r="B362" t="str">
            <v>Toner MSE para HP CE250X Negro - 10500pag</v>
          </cell>
          <cell r="C362" t="str">
            <v>HP</v>
          </cell>
          <cell r="D362" t="str">
            <v>MSE Productos</v>
          </cell>
        </row>
        <row r="363">
          <cell r="A363" t="str">
            <v>02-21-350162</v>
          </cell>
          <cell r="B363" t="str">
            <v>Toner MSE para HP CE250XX JUMBO Negro - 16000pag</v>
          </cell>
          <cell r="C363" t="str">
            <v>HP</v>
          </cell>
          <cell r="D363" t="str">
            <v>OBS Obsoleto</v>
          </cell>
        </row>
        <row r="364">
          <cell r="A364" t="str">
            <v>02-21-35114</v>
          </cell>
          <cell r="B364" t="str">
            <v>Toner MSE para HP CE251A Cyan - 7000pag</v>
          </cell>
          <cell r="C364" t="str">
            <v>HP</v>
          </cell>
          <cell r="D364" t="str">
            <v>Bajo pedido</v>
          </cell>
        </row>
        <row r="365">
          <cell r="A365" t="str">
            <v>02-21-351142</v>
          </cell>
          <cell r="B365" t="str">
            <v>Toner MSE para HP CE251X Cyan - 11000pag</v>
          </cell>
          <cell r="C365" t="str">
            <v>HP</v>
          </cell>
          <cell r="D365" t="str">
            <v>OBS Obsoleto</v>
          </cell>
        </row>
        <row r="366">
          <cell r="A366" t="str">
            <v>CABLESEGURIDAD-ELITEBOOK 645</v>
          </cell>
          <cell r="B366" t="str">
            <v>Cable Seguridad Acero con Candado - Ordenador HP EliteBook 645 G9</v>
          </cell>
          <cell r="C366" t="str">
            <v>- Ningún fabricante -</v>
          </cell>
          <cell r="D366" t="str">
            <v>ELECTRONICA</v>
          </cell>
        </row>
        <row r="367">
          <cell r="A367" t="str">
            <v>02-21-3514</v>
          </cell>
          <cell r="B367" t="str">
            <v>Toner MSE para HP Q7551A - 6500pag</v>
          </cell>
          <cell r="C367" t="str">
            <v>HP</v>
          </cell>
          <cell r="D367" t="str">
            <v>MSE Productos</v>
          </cell>
        </row>
        <row r="368">
          <cell r="A368" t="str">
            <v>02-21-3516</v>
          </cell>
          <cell r="B368" t="str">
            <v>Toner MSE para HP Q7551X - 13000pag</v>
          </cell>
          <cell r="C368" t="str">
            <v>HP</v>
          </cell>
          <cell r="D368" t="str">
            <v>Bajo pedido</v>
          </cell>
        </row>
        <row r="369">
          <cell r="A369" t="str">
            <v>02-21-35162</v>
          </cell>
          <cell r="B369" t="str">
            <v>Toner MSE para HP Q7551XX JUMBO - 18000pag</v>
          </cell>
          <cell r="C369" t="str">
            <v>HP</v>
          </cell>
          <cell r="D369" t="str">
            <v>Bajo pedido</v>
          </cell>
        </row>
        <row r="370">
          <cell r="A370" t="str">
            <v>02-21-35214</v>
          </cell>
          <cell r="B370" t="str">
            <v>Toner MSE para HP CE252A Amarillo - 7000pag</v>
          </cell>
          <cell r="C370" t="str">
            <v>HP</v>
          </cell>
          <cell r="D370" t="str">
            <v>Bajo pedido</v>
          </cell>
        </row>
        <row r="371">
          <cell r="A371" t="str">
            <v>02-21-352142</v>
          </cell>
          <cell r="B371" t="str">
            <v>Toner MSE para HP CE252X Amarillo - 11000pag</v>
          </cell>
          <cell r="C371" t="str">
            <v>HP</v>
          </cell>
          <cell r="D371" t="str">
            <v>OBS Obsoleto</v>
          </cell>
        </row>
        <row r="372">
          <cell r="A372" t="str">
            <v>02-21-35314</v>
          </cell>
          <cell r="B372" t="str">
            <v>Toner MSE para HP CE253A Magenta - 7000pag</v>
          </cell>
          <cell r="C372" t="str">
            <v>HP</v>
          </cell>
          <cell r="D372" t="str">
            <v>Bajo pedido</v>
          </cell>
        </row>
        <row r="373">
          <cell r="A373" t="str">
            <v>02-21-353142</v>
          </cell>
          <cell r="B373" t="str">
            <v>Toner MSE para HP CE253X Magenta - 11000pag</v>
          </cell>
          <cell r="C373" t="str">
            <v>HP</v>
          </cell>
          <cell r="D373" t="str">
            <v>OBS Obsoleto</v>
          </cell>
        </row>
        <row r="374">
          <cell r="A374" t="str">
            <v>02-21-36016</v>
          </cell>
          <cell r="B374" t="str">
            <v>Toner MSE para HP M577c/577z/552dn/553/553dn/553n/553x/577dn/577f/577cm/500color/577dnm Negro 12500p</v>
          </cell>
          <cell r="C374" t="str">
            <v>HP</v>
          </cell>
          <cell r="D374" t="str">
            <v>MSE Productos</v>
          </cell>
        </row>
        <row r="375">
          <cell r="A375" t="str">
            <v>02-21-36116</v>
          </cell>
          <cell r="B375" t="str">
            <v>Toner MSE para HP M577c/577z/552dn/553/553dn/553n/553x/577dn/577f/577cm/500color/577dnm Cyan 9500</v>
          </cell>
          <cell r="C375" t="str">
            <v>HP</v>
          </cell>
          <cell r="D375" t="str">
            <v>MSE Productos</v>
          </cell>
        </row>
        <row r="376">
          <cell r="A376" t="str">
            <v>SH-AR310NT</v>
          </cell>
          <cell r="B376" t="str">
            <v>Toner CFP para Sharp AR M208,M236,M237,M256</v>
          </cell>
          <cell r="C376" t="str">
            <v>SHARP</v>
          </cell>
          <cell r="D376" t="str">
            <v>Descatalogado CFP</v>
          </cell>
        </row>
        <row r="377">
          <cell r="A377" t="str">
            <v>02-21-36216</v>
          </cell>
          <cell r="B377" t="str">
            <v>Toner MSE para HP M577c/577z/552dn/553/553dn/553n/553x/577dn/577f/577cm/500color/577dnm Amarillo 950</v>
          </cell>
          <cell r="C377" t="str">
            <v>HP</v>
          </cell>
          <cell r="D377" t="str">
            <v>MSE Productos</v>
          </cell>
        </row>
        <row r="378">
          <cell r="A378" t="str">
            <v>02-21-36316</v>
          </cell>
          <cell r="B378" t="str">
            <v>Toner MSE para HP M577c/577z/552dn/553/553dn/553n/553x/577dn/577f/577cm/500color/577dnm Magenta 9500</v>
          </cell>
          <cell r="C378" t="str">
            <v>HP</v>
          </cell>
          <cell r="D378" t="str">
            <v>MSE Productos</v>
          </cell>
        </row>
        <row r="379">
          <cell r="A379" t="str">
            <v>02-21-37114</v>
          </cell>
          <cell r="B379" t="str">
            <v>Toner MSE para HP Q2681A Cyan - 6000pag</v>
          </cell>
          <cell r="C379" t="str">
            <v>HP</v>
          </cell>
          <cell r="D379" t="str">
            <v>Bajo pedido</v>
          </cell>
        </row>
        <row r="380">
          <cell r="A380" t="str">
            <v>02-21-37214</v>
          </cell>
          <cell r="B380" t="str">
            <v>Toner MSE para HP Q2682A Amarillo - 6000pag</v>
          </cell>
          <cell r="C380" t="str">
            <v>HP</v>
          </cell>
          <cell r="D380" t="str">
            <v>Bajo pedido</v>
          </cell>
        </row>
        <row r="381">
          <cell r="A381" t="str">
            <v>02-21-37314</v>
          </cell>
          <cell r="B381" t="str">
            <v>Toner MSE para HP Q2683A Magenta - 6000pag</v>
          </cell>
          <cell r="C381" t="str">
            <v>HP</v>
          </cell>
          <cell r="D381" t="str">
            <v>Bajo pedido</v>
          </cell>
        </row>
        <row r="382">
          <cell r="A382" t="str">
            <v>02-21-38014</v>
          </cell>
          <cell r="B382" t="str">
            <v>Toner MSE para HP CF380A Negro - 2400pag</v>
          </cell>
          <cell r="C382" t="str">
            <v>HP</v>
          </cell>
          <cell r="D382" t="str">
            <v>Bajo pedido</v>
          </cell>
        </row>
        <row r="383">
          <cell r="A383" t="str">
            <v>02-21-38016</v>
          </cell>
          <cell r="B383" t="str">
            <v>Toner MSE para HP CF380X Negro - 4400pag</v>
          </cell>
          <cell r="C383" t="str">
            <v>HP</v>
          </cell>
          <cell r="D383" t="str">
            <v>MSE Productos</v>
          </cell>
        </row>
        <row r="384">
          <cell r="A384" t="str">
            <v>02-21-38114</v>
          </cell>
          <cell r="B384" t="str">
            <v>Toner MSE para HP CF381A Cyan - 2700pag</v>
          </cell>
          <cell r="C384" t="str">
            <v>HP</v>
          </cell>
          <cell r="D384" t="str">
            <v>MSE Productos</v>
          </cell>
        </row>
        <row r="385">
          <cell r="A385" t="str">
            <v>02-21-3814</v>
          </cell>
          <cell r="B385" t="str">
            <v>Toner MSE para HP Q1338A - 12000pag</v>
          </cell>
          <cell r="C385" t="str">
            <v>HP</v>
          </cell>
          <cell r="D385" t="str">
            <v>OBS Obsoleto</v>
          </cell>
        </row>
        <row r="386">
          <cell r="A386" t="str">
            <v>1373021</v>
          </cell>
          <cell r="B386" t="str">
            <v>MULTIMEDIA PLAYER TAURUS TB60 (4 SALIDAS)</v>
          </cell>
          <cell r="C386" t="str">
            <v>- Ningún fabricante -</v>
          </cell>
          <cell r="D386" t="str">
            <v>Accesorio HW</v>
          </cell>
        </row>
        <row r="387">
          <cell r="A387" t="str">
            <v>02-21-38162</v>
          </cell>
          <cell r="B387" t="str">
            <v>MSE Toner para HP Q1338A/Q1339A/Q5942X/Q5945A-28000pag.</v>
          </cell>
          <cell r="C387" t="str">
            <v>HP</v>
          </cell>
          <cell r="D387" t="str">
            <v>Descatalogado MSE</v>
          </cell>
        </row>
        <row r="388">
          <cell r="A388" t="str">
            <v>02-21-38214</v>
          </cell>
          <cell r="B388" t="str">
            <v>Toner MSE para HP CF382A Amarillo - 2700pag</v>
          </cell>
          <cell r="C388" t="str">
            <v>HP</v>
          </cell>
          <cell r="D388" t="str">
            <v>MSE Productos</v>
          </cell>
        </row>
        <row r="389">
          <cell r="A389" t="str">
            <v>02-21-38314</v>
          </cell>
          <cell r="B389" t="str">
            <v>Toner MSE para HP CF383A Magenta - 2700pag</v>
          </cell>
          <cell r="C389" t="str">
            <v>HP</v>
          </cell>
          <cell r="D389" t="str">
            <v>MSE Productos</v>
          </cell>
        </row>
        <row r="390">
          <cell r="A390" t="str">
            <v>02-21-3914</v>
          </cell>
          <cell r="B390" t="str">
            <v>Toner MSE para HP Q1339A - 18000pag</v>
          </cell>
          <cell r="C390" t="str">
            <v>HP</v>
          </cell>
          <cell r="D390" t="str">
            <v>MSE Productos</v>
          </cell>
        </row>
        <row r="391">
          <cell r="A391" t="str">
            <v>02-21-39162</v>
          </cell>
          <cell r="B391" t="str">
            <v>Toner MSE para HP Q1339A/Q5942X/Q5945A - 24000 pag</v>
          </cell>
          <cell r="C391" t="str">
            <v>HP</v>
          </cell>
          <cell r="D391" t="str">
            <v>OBS Obsoleto</v>
          </cell>
        </row>
        <row r="392">
          <cell r="A392" t="str">
            <v>02-21-400016</v>
          </cell>
          <cell r="B392" t="str">
            <v>Toner MSE para HP CF400X Negro - 2800pag</v>
          </cell>
          <cell r="C392" t="str">
            <v>HP</v>
          </cell>
          <cell r="D392" t="str">
            <v>Bajo pedido</v>
          </cell>
        </row>
        <row r="393">
          <cell r="A393" t="str">
            <v>02-21-400116</v>
          </cell>
          <cell r="B393" t="str">
            <v>Toner MSE para HP CF401X Cyan - 2300pag</v>
          </cell>
          <cell r="C393" t="str">
            <v>HP</v>
          </cell>
          <cell r="D393" t="str">
            <v>Bajo pedido</v>
          </cell>
        </row>
        <row r="394">
          <cell r="A394" t="str">
            <v>02-21-40014</v>
          </cell>
          <cell r="B394" t="str">
            <v>Toner MSE para HP CB400A Negro - 7500pag</v>
          </cell>
          <cell r="C394" t="str">
            <v>HP</v>
          </cell>
          <cell r="D394" t="str">
            <v>Bajo pedido</v>
          </cell>
        </row>
        <row r="395">
          <cell r="A395" t="str">
            <v>02-21-400216</v>
          </cell>
          <cell r="B395" t="str">
            <v>Toner MSE para HP CF402X Amarillo - 2300pag</v>
          </cell>
          <cell r="C395" t="str">
            <v>HP</v>
          </cell>
          <cell r="D395" t="str">
            <v>Bajo pedido</v>
          </cell>
        </row>
        <row r="396">
          <cell r="A396" t="str">
            <v>02-21-400316</v>
          </cell>
          <cell r="B396" t="str">
            <v>Toner MSE para HP CF403X Magenta - 2300pag</v>
          </cell>
          <cell r="C396" t="str">
            <v>HP</v>
          </cell>
          <cell r="D396" t="str">
            <v>Bajo pedido</v>
          </cell>
        </row>
        <row r="397">
          <cell r="A397" t="str">
            <v>02-21-40114</v>
          </cell>
          <cell r="B397" t="str">
            <v>Toner MSE para HP CB401A Cyan - 7500pag</v>
          </cell>
          <cell r="C397" t="str">
            <v>HP</v>
          </cell>
          <cell r="D397" t="str">
            <v>Bajo pedido</v>
          </cell>
        </row>
        <row r="398">
          <cell r="A398" t="str">
            <v>02-21-40214</v>
          </cell>
          <cell r="B398" t="str">
            <v>Toner MSE para HP CB402A Amarillo - 7500pag</v>
          </cell>
          <cell r="C398" t="str">
            <v>HP</v>
          </cell>
          <cell r="D398" t="str">
            <v>Bajo pedido</v>
          </cell>
        </row>
        <row r="399">
          <cell r="A399" t="str">
            <v>D1464042</v>
          </cell>
          <cell r="B399" t="str">
            <v>Manguito Conjunto Banda Fusor Original para Ricoh Aficio MP C3003/3503</v>
          </cell>
          <cell r="C399" t="str">
            <v>RICOH</v>
          </cell>
          <cell r="D399" t="str">
            <v>PPC Piezas OEM</v>
          </cell>
          <cell r="E399" t="str">
            <v>EU/USA</v>
          </cell>
        </row>
        <row r="400">
          <cell r="A400" t="str">
            <v>02-21-40314</v>
          </cell>
          <cell r="B400" t="str">
            <v>Toner MSE para HP CB403A Magenta - 7500pag</v>
          </cell>
          <cell r="C400" t="str">
            <v>HP</v>
          </cell>
          <cell r="D400" t="str">
            <v>Bajo pedido</v>
          </cell>
        </row>
        <row r="401">
          <cell r="A401" t="str">
            <v>02-21-410016</v>
          </cell>
          <cell r="B401" t="str">
            <v>Toner MSE HP CF 410X Color LaserJet Pro M 452 dn/452 dw/452 nw/377dw/477fdn/477fdw Negro - 6500pa</v>
          </cell>
          <cell r="C401" t="str">
            <v>HP</v>
          </cell>
          <cell r="D401" t="str">
            <v>Bajo pedido</v>
          </cell>
        </row>
        <row r="402">
          <cell r="A402" t="str">
            <v>02-21-410116</v>
          </cell>
          <cell r="B402" t="str">
            <v>Toner MSE HP CF411X Color LaserJet Pro M 452 dn/452 dw/452 nw/377dw/477fdn/477fdw/ Cyan - 5000pa</v>
          </cell>
          <cell r="C402" t="str">
            <v>HP</v>
          </cell>
          <cell r="D402" t="str">
            <v>Bajo pedido</v>
          </cell>
        </row>
        <row r="403">
          <cell r="A403" t="str">
            <v>02-21-41014</v>
          </cell>
          <cell r="B403" t="str">
            <v>Toner MSE para HP CE410A Negro - 2200pag</v>
          </cell>
          <cell r="C403" t="str">
            <v>HP</v>
          </cell>
          <cell r="D403" t="str">
            <v>Bajo pedido</v>
          </cell>
        </row>
        <row r="404">
          <cell r="A404" t="str">
            <v>02-21-41016</v>
          </cell>
          <cell r="B404" t="str">
            <v>Toner MSE para HP CE410X Color LaserJet Pro M452dn/452dw/452nw/377dw/477fdn/477fdw/477fnw Negro- 400</v>
          </cell>
          <cell r="C404" t="str">
            <v>HP</v>
          </cell>
          <cell r="D404" t="str">
            <v>Bajo pedido</v>
          </cell>
        </row>
        <row r="405">
          <cell r="A405" t="str">
            <v>02-21-410216</v>
          </cell>
          <cell r="B405" t="str">
            <v>Toner MSE HP CF412X Color LaserJet Pro M 452 dn/452 dw/452 nw/377dw/477fdn/477fdw Amarillo - 5000pag</v>
          </cell>
          <cell r="C405" t="str">
            <v>HP</v>
          </cell>
          <cell r="D405" t="str">
            <v>Bajo pedido</v>
          </cell>
        </row>
        <row r="406">
          <cell r="A406" t="str">
            <v>02-21-410316</v>
          </cell>
          <cell r="B406" t="str">
            <v>Toner MSE HP CF413X Color LaserJet Pro M 452 dn/452 dw/452 nw/377dw/477fdn/477fdw/ Magenta - 5000pag</v>
          </cell>
          <cell r="C406" t="str">
            <v>HP</v>
          </cell>
          <cell r="D406" t="str">
            <v>Bajo pedido</v>
          </cell>
        </row>
        <row r="407">
          <cell r="A407" t="str">
            <v>02-21-41114</v>
          </cell>
          <cell r="B407" t="str">
            <v>Toner MSE para HP CE411A Cyan - 2600pag</v>
          </cell>
          <cell r="C407" t="str">
            <v>HP</v>
          </cell>
          <cell r="D407" t="str">
            <v>Bajo pedido</v>
          </cell>
        </row>
        <row r="408">
          <cell r="A408" t="str">
            <v>02-21-41214</v>
          </cell>
          <cell r="B408" t="str">
            <v>Toner MSE para HP CE412A Amarillo - 2600pag</v>
          </cell>
          <cell r="C408" t="str">
            <v>HP</v>
          </cell>
          <cell r="D408" t="str">
            <v>Bajo pedido</v>
          </cell>
        </row>
        <row r="409">
          <cell r="A409" t="str">
            <v>02-21-41314</v>
          </cell>
          <cell r="B409" t="str">
            <v>Toner MSE para HP CE413A Magenta - 2600pag</v>
          </cell>
          <cell r="C409" t="str">
            <v>HP</v>
          </cell>
          <cell r="D409" t="str">
            <v>Bajo pedido</v>
          </cell>
        </row>
        <row r="410">
          <cell r="A410" t="str">
            <v>02-21-4214</v>
          </cell>
          <cell r="B410" t="str">
            <v>Toner MSE para HP Q5942A - 10000pag</v>
          </cell>
          <cell r="C410" t="str">
            <v>HP</v>
          </cell>
          <cell r="D410" t="str">
            <v>OBS Obsoleto</v>
          </cell>
        </row>
        <row r="411">
          <cell r="A411" t="str">
            <v>02-21-4216</v>
          </cell>
          <cell r="B411" t="str">
            <v>Toner MSE para HP Q5942X - 20000pag</v>
          </cell>
          <cell r="C411" t="str">
            <v>HP</v>
          </cell>
          <cell r="D411" t="str">
            <v>MSE Productos</v>
          </cell>
        </row>
        <row r="412">
          <cell r="A412" t="str">
            <v>02-21-42160</v>
          </cell>
          <cell r="B412" t="str">
            <v>MSE Toner para HP Q1338A/Q1339A/Q5942X/Q5945A-20000pag.</v>
          </cell>
          <cell r="C412" t="str">
            <v>HP</v>
          </cell>
          <cell r="D412" t="str">
            <v>Descatalogado MSE</v>
          </cell>
        </row>
        <row r="413">
          <cell r="A413" t="str">
            <v>02-21-4314</v>
          </cell>
          <cell r="B413" t="str">
            <v>Toner MSE para HP C8543X - 30000pag</v>
          </cell>
          <cell r="C413" t="str">
            <v>HP</v>
          </cell>
          <cell r="D413" t="str">
            <v>MSE Productos</v>
          </cell>
        </row>
        <row r="414">
          <cell r="A414" t="str">
            <v>02-21-43162</v>
          </cell>
          <cell r="B414" t="str">
            <v>Toner MSE para HP C8543X JUMBO - 40000pag</v>
          </cell>
          <cell r="C414" t="str">
            <v>HP</v>
          </cell>
          <cell r="D414" t="str">
            <v>Bajo pedido</v>
          </cell>
        </row>
        <row r="415">
          <cell r="A415" t="str">
            <v>02-21-43514</v>
          </cell>
          <cell r="B415" t="str">
            <v>Toner MSE para HP CB435A - 1500pag</v>
          </cell>
          <cell r="C415" t="str">
            <v>CANON</v>
          </cell>
          <cell r="D415" t="str">
            <v>OBS Obsoleto</v>
          </cell>
        </row>
        <row r="416">
          <cell r="A416" t="str">
            <v>02-21-435142</v>
          </cell>
          <cell r="B416" t="str">
            <v>Toner MSE para HP CB435A JUMBO - 2300pag</v>
          </cell>
          <cell r="C416" t="str">
            <v>HP</v>
          </cell>
          <cell r="D416" t="str">
            <v>Bajo pedido</v>
          </cell>
        </row>
        <row r="417">
          <cell r="A417" t="str">
            <v>02-21-43614</v>
          </cell>
          <cell r="B417" t="str">
            <v>Toner MSE para HP CB436A - 2000pag</v>
          </cell>
          <cell r="C417" t="str">
            <v>CANON</v>
          </cell>
          <cell r="D417" t="str">
            <v>OBS Obsoleto</v>
          </cell>
        </row>
        <row r="418">
          <cell r="A418" t="str">
            <v>02-21-436142</v>
          </cell>
          <cell r="B418" t="str">
            <v>Toner MSE para HP CB436A JUMBO - 3000pag</v>
          </cell>
          <cell r="C418" t="str">
            <v>HP</v>
          </cell>
          <cell r="D418" t="str">
            <v>Bajo pedido</v>
          </cell>
        </row>
        <row r="419">
          <cell r="A419" t="str">
            <v>02-21-450014</v>
          </cell>
          <cell r="B419" t="str">
            <v>Toner MSE para HP CE260A Negro - 8500pag</v>
          </cell>
          <cell r="C419" t="str">
            <v>HP</v>
          </cell>
          <cell r="D419" t="str">
            <v>MSE Productos</v>
          </cell>
        </row>
        <row r="420">
          <cell r="A420" t="str">
            <v>02-21-450016</v>
          </cell>
          <cell r="B420" t="str">
            <v>Toner MSE para HP CE260X Negro - 17000pag</v>
          </cell>
          <cell r="C420" t="str">
            <v>HP</v>
          </cell>
          <cell r="D420" t="str">
            <v>Bajo pedido</v>
          </cell>
        </row>
        <row r="421">
          <cell r="A421" t="str">
            <v>02-21-450114</v>
          </cell>
          <cell r="B421" t="str">
            <v>Toner MSE para HP CE261A Cyan - 11000pag</v>
          </cell>
          <cell r="C421" t="str">
            <v>HP</v>
          </cell>
          <cell r="D421" t="str">
            <v>Bajo pedido</v>
          </cell>
        </row>
        <row r="422">
          <cell r="A422" t="str">
            <v>02-21-450214</v>
          </cell>
          <cell r="B422" t="str">
            <v>Toner MSE para HP CE262A Amarillo - 11000pag</v>
          </cell>
          <cell r="C422" t="str">
            <v>HP</v>
          </cell>
          <cell r="D422" t="str">
            <v>Bajo pedido</v>
          </cell>
        </row>
        <row r="423">
          <cell r="A423" t="str">
            <v>02-21-450314</v>
          </cell>
          <cell r="B423" t="str">
            <v>Toner MSE para HP CE263A Magenta - 11000pag</v>
          </cell>
          <cell r="C423" t="str">
            <v>HP</v>
          </cell>
          <cell r="D423" t="str">
            <v>Bajo pedido</v>
          </cell>
        </row>
        <row r="424">
          <cell r="A424" t="str">
            <v>41X0413</v>
          </cell>
          <cell r="B424" t="str">
            <v>SVC CABLES REPLACEMENT PACK</v>
          </cell>
          <cell r="C424" t="str">
            <v>LEXMARK</v>
          </cell>
          <cell r="D424" t="str">
            <v>Accesorio HW</v>
          </cell>
        </row>
        <row r="425">
          <cell r="A425" t="str">
            <v>02-21-4514</v>
          </cell>
          <cell r="B425" t="str">
            <v>MSE Toner para HP C4191A Black - 9000pag.</v>
          </cell>
          <cell r="C425" t="str">
            <v>HP</v>
          </cell>
          <cell r="D425" t="str">
            <v>Descatalogado MSE</v>
          </cell>
        </row>
        <row r="426">
          <cell r="A426" t="str">
            <v>41X0425</v>
          </cell>
          <cell r="B426" t="str">
            <v>POWER SUPPLY - LOW VOLT - SFP/MF</v>
          </cell>
          <cell r="C426" t="str">
            <v>LEXMARK</v>
          </cell>
          <cell r="D426" t="str">
            <v>Accesorio HW</v>
          </cell>
        </row>
        <row r="427">
          <cell r="A427" t="str">
            <v>02-21-4516</v>
          </cell>
          <cell r="B427" t="str">
            <v>Toner MSE para HP CE390X - 24000pag</v>
          </cell>
          <cell r="C427" t="str">
            <v>HP</v>
          </cell>
          <cell r="D427" t="str">
            <v>Bajo pedido</v>
          </cell>
        </row>
        <row r="428">
          <cell r="A428" t="str">
            <v>02-21-45162</v>
          </cell>
          <cell r="B428" t="str">
            <v>Toner MSE para HP CE390XX JUMBO - 40000pag</v>
          </cell>
          <cell r="C428" t="str">
            <v>HP</v>
          </cell>
          <cell r="D428" t="str">
            <v>Bajo pedido</v>
          </cell>
        </row>
        <row r="429">
          <cell r="A429" t="str">
            <v>02-21-4614</v>
          </cell>
          <cell r="B429" t="str">
            <v>Toner MSE para HP C4192A Cyan - 6000pag.</v>
          </cell>
          <cell r="C429" t="str">
            <v>CANON</v>
          </cell>
          <cell r="D429" t="str">
            <v>Descatalogado MSE</v>
          </cell>
        </row>
        <row r="430">
          <cell r="A430" t="str">
            <v>02-21-47014</v>
          </cell>
          <cell r="B430" t="str">
            <v>Toner MSE para HP Q6460A Negro - 12000pag</v>
          </cell>
          <cell r="C430" t="str">
            <v>HP</v>
          </cell>
          <cell r="D430" t="str">
            <v>MSE Productos</v>
          </cell>
        </row>
        <row r="431">
          <cell r="A431" t="str">
            <v>02-21-47114</v>
          </cell>
          <cell r="B431" t="str">
            <v>Toner MSE para HP Q6461A Cyan - 12000pag</v>
          </cell>
          <cell r="C431" t="str">
            <v>HP</v>
          </cell>
          <cell r="D431" t="str">
            <v>Bajo pedido</v>
          </cell>
        </row>
        <row r="432">
          <cell r="A432" t="str">
            <v>02-21-4714</v>
          </cell>
          <cell r="B432" t="str">
            <v>Toner MSE para HP C4193A Magenta - 6000pag.</v>
          </cell>
          <cell r="C432" t="str">
            <v>CANON</v>
          </cell>
          <cell r="D432" t="str">
            <v>Descatalogado MSE</v>
          </cell>
        </row>
        <row r="433">
          <cell r="A433" t="str">
            <v>02-21-47214</v>
          </cell>
          <cell r="B433" t="str">
            <v>Toner MSE para HP Q6462A Amarillo - 12000pag</v>
          </cell>
          <cell r="C433" t="str">
            <v>HP</v>
          </cell>
          <cell r="D433" t="str">
            <v>Bajo pedido</v>
          </cell>
        </row>
        <row r="434">
          <cell r="A434" t="str">
            <v>02-21-47314</v>
          </cell>
          <cell r="B434" t="str">
            <v>Toner MSE para HP Q6463A Magenta - 12000pag</v>
          </cell>
          <cell r="C434" t="str">
            <v>HP</v>
          </cell>
          <cell r="D434" t="str">
            <v>Bajo pedido</v>
          </cell>
        </row>
        <row r="435">
          <cell r="A435" t="str">
            <v>02-21-4814</v>
          </cell>
          <cell r="B435" t="str">
            <v>Toner MSE para HP C4194A Amarillo - 6000pag.</v>
          </cell>
          <cell r="C435" t="str">
            <v>CANON</v>
          </cell>
          <cell r="D435" t="str">
            <v>Descatalogado MSE</v>
          </cell>
        </row>
        <row r="436">
          <cell r="A436" t="str">
            <v>02-21-4914</v>
          </cell>
          <cell r="B436" t="str">
            <v>Toner MSE para HP C4149A Negro - 17000pag.</v>
          </cell>
          <cell r="C436" t="str">
            <v>HP</v>
          </cell>
          <cell r="D436" t="str">
            <v>Descatalogado MSE</v>
          </cell>
        </row>
        <row r="437">
          <cell r="A437" t="str">
            <v>02-21-50014</v>
          </cell>
          <cell r="B437" t="str">
            <v>Toner MSE para HP Q5950A Negro - 11000pag</v>
          </cell>
          <cell r="C437" t="str">
            <v>HP</v>
          </cell>
          <cell r="D437" t="str">
            <v>MSE Productos</v>
          </cell>
        </row>
        <row r="438">
          <cell r="A438" t="str">
            <v>02-21-50114</v>
          </cell>
          <cell r="B438" t="str">
            <v>Toner MSE para HP Q5951A Cyan - 10000pag</v>
          </cell>
          <cell r="C438" t="str">
            <v>HP</v>
          </cell>
          <cell r="D438" t="str">
            <v>MSE Productos</v>
          </cell>
        </row>
        <row r="439">
          <cell r="A439" t="str">
            <v>02-21-5014</v>
          </cell>
          <cell r="B439" t="str">
            <v>Toner MSE para HP 4150 Cyan - 8500pag</v>
          </cell>
          <cell r="C439" t="str">
            <v>HP</v>
          </cell>
          <cell r="D439" t="str">
            <v>Bajo pedido</v>
          </cell>
        </row>
        <row r="440">
          <cell r="A440" t="str">
            <v>02-21-50214</v>
          </cell>
          <cell r="B440" t="str">
            <v>Toner MSE para HP Q5952A Amarillo - 10000pag</v>
          </cell>
          <cell r="C440" t="str">
            <v>HP</v>
          </cell>
          <cell r="D440" t="str">
            <v>MSE Productos</v>
          </cell>
        </row>
        <row r="441">
          <cell r="A441" t="str">
            <v>02-21-50314</v>
          </cell>
          <cell r="B441" t="str">
            <v>Toner MSE para HP Q5953A Magenta - 10000pag</v>
          </cell>
          <cell r="C441" t="str">
            <v>HP</v>
          </cell>
          <cell r="D441" t="str">
            <v>MSE Productos</v>
          </cell>
        </row>
        <row r="442">
          <cell r="A442" t="str">
            <v>02-21-51014</v>
          </cell>
          <cell r="B442" t="str">
            <v>Toner MSE para HP CE400A Negro - 5500pag</v>
          </cell>
          <cell r="C442" t="str">
            <v>HP</v>
          </cell>
          <cell r="D442" t="str">
            <v>MSE Productos</v>
          </cell>
        </row>
        <row r="443">
          <cell r="A443" t="str">
            <v>02-21-51016</v>
          </cell>
          <cell r="B443" t="str">
            <v>Toner MSE para HP CE400X Negro - 11000pag</v>
          </cell>
          <cell r="C443" t="str">
            <v>HP</v>
          </cell>
          <cell r="D443" t="str">
            <v>MSE Productos</v>
          </cell>
        </row>
        <row r="444">
          <cell r="A444" t="str">
            <v>02-21-510162</v>
          </cell>
          <cell r="B444" t="str">
            <v>Toner MSE para HP CE400XX JUMBO - 16000pag</v>
          </cell>
          <cell r="C444" t="str">
            <v>HP</v>
          </cell>
          <cell r="D444" t="str">
            <v>MSE Productos</v>
          </cell>
        </row>
        <row r="445">
          <cell r="A445" t="str">
            <v>02-21-51114</v>
          </cell>
          <cell r="B445" t="str">
            <v>Toner MSE para HP CE401A Cyan - 6000pag</v>
          </cell>
          <cell r="C445" t="str">
            <v>HP</v>
          </cell>
          <cell r="D445" t="str">
            <v>MSE Productos</v>
          </cell>
        </row>
        <row r="446">
          <cell r="A446" t="str">
            <v>402.226.07</v>
          </cell>
          <cell r="B446" t="str">
            <v>caja DRAGAN bañ 4u bambú</v>
          </cell>
          <cell r="C446" t="str">
            <v>- Ningún fabricante -</v>
          </cell>
          <cell r="D446" t="str">
            <v>MOBILIARIO</v>
          </cell>
        </row>
        <row r="447">
          <cell r="A447" t="str">
            <v>02-21-511142</v>
          </cell>
          <cell r="B447" t="str">
            <v>Toner MSE para HP CE401AX - 11000pag</v>
          </cell>
          <cell r="C447" t="str">
            <v>HP</v>
          </cell>
          <cell r="D447" t="str">
            <v>MSE Productos</v>
          </cell>
        </row>
        <row r="448">
          <cell r="A448" t="str">
            <v>02-21-5114</v>
          </cell>
          <cell r="B448" t="str">
            <v>Toner MSE para HP C4151A Magenta - 8500pag</v>
          </cell>
          <cell r="C448" t="str">
            <v>HP</v>
          </cell>
          <cell r="D448" t="str">
            <v>Bajo pedido</v>
          </cell>
        </row>
        <row r="449">
          <cell r="A449" t="str">
            <v>02-21-51214</v>
          </cell>
          <cell r="B449" t="str">
            <v>Toner MSE para HP CE402A Amarillo - 6000pag</v>
          </cell>
          <cell r="C449" t="str">
            <v>HP</v>
          </cell>
          <cell r="D449" t="str">
            <v>MSE Productos</v>
          </cell>
        </row>
        <row r="450">
          <cell r="A450" t="str">
            <v>02-21-512142</v>
          </cell>
          <cell r="B450" t="str">
            <v>Toner MSE para HP CE402AX - 11000pag</v>
          </cell>
          <cell r="C450" t="str">
            <v>HP</v>
          </cell>
          <cell r="D450" t="str">
            <v>MSE Productos</v>
          </cell>
        </row>
        <row r="451">
          <cell r="A451" t="str">
            <v>1357814</v>
          </cell>
          <cell r="B451" t="str">
            <v>NOVASTAR TB60 LED CONTROLLER PLAYER UP TO 1,30M PIXELS MAX R</v>
          </cell>
          <cell r="C451" t="str">
            <v>- Ningún fabricante -</v>
          </cell>
          <cell r="D451" t="str">
            <v>Accesorio HW</v>
          </cell>
        </row>
        <row r="452">
          <cell r="A452" t="str">
            <v>02-21-51314</v>
          </cell>
          <cell r="B452" t="str">
            <v>Toner MSE para HP CE403A Magenta - 6000pag</v>
          </cell>
          <cell r="C452" t="str">
            <v>HP</v>
          </cell>
          <cell r="D452" t="str">
            <v>MSE Productos</v>
          </cell>
        </row>
        <row r="453">
          <cell r="A453" t="str">
            <v>02-21-513142</v>
          </cell>
          <cell r="B453" t="str">
            <v>Toner MSE para HP CE403AX - 11000pag</v>
          </cell>
          <cell r="C453" t="str">
            <v>HP</v>
          </cell>
          <cell r="D453" t="str">
            <v>MSE Productos</v>
          </cell>
        </row>
        <row r="454">
          <cell r="A454" t="str">
            <v>02-21-52014</v>
          </cell>
          <cell r="B454" t="str">
            <v>Toner MSE para HP CE740A Negro - 7000pag</v>
          </cell>
          <cell r="C454" t="str">
            <v>HP</v>
          </cell>
          <cell r="D454" t="str">
            <v>MSE Productos</v>
          </cell>
        </row>
        <row r="455">
          <cell r="A455" t="str">
            <v>02-21-52114</v>
          </cell>
          <cell r="B455" t="str">
            <v>Toner MSE para HP CE741A Cyan - 7300pag</v>
          </cell>
          <cell r="C455" t="str">
            <v>HP</v>
          </cell>
          <cell r="D455" t="str">
            <v>MSE Productos</v>
          </cell>
        </row>
        <row r="456">
          <cell r="A456" t="str">
            <v>02-21-5214</v>
          </cell>
          <cell r="B456" t="str">
            <v>Toner MSE para HP C4152A Amarillo - 8500pag</v>
          </cell>
          <cell r="C456" t="str">
            <v>HP</v>
          </cell>
          <cell r="D456" t="str">
            <v>Bajo pedido</v>
          </cell>
        </row>
        <row r="457">
          <cell r="A457" t="str">
            <v>02-21-52214</v>
          </cell>
          <cell r="B457" t="str">
            <v>Toner MSE para HP CE742A Amarillo - 7300pag</v>
          </cell>
          <cell r="C457" t="str">
            <v>HP</v>
          </cell>
          <cell r="D457" t="str">
            <v>MSE Productos</v>
          </cell>
        </row>
        <row r="458">
          <cell r="A458" t="str">
            <v>02-21-52314</v>
          </cell>
          <cell r="B458" t="str">
            <v>Toner MSE para HP CE743A Magenta - 7300pag</v>
          </cell>
          <cell r="C458" t="str">
            <v>HP</v>
          </cell>
          <cell r="D458" t="str">
            <v>MSE Productos</v>
          </cell>
        </row>
        <row r="459">
          <cell r="A459" t="str">
            <v>02-21-53014</v>
          </cell>
          <cell r="B459" t="str">
            <v>Toner MSE para HP CC530A Negro - 3500pag</v>
          </cell>
          <cell r="C459" t="str">
            <v>HP</v>
          </cell>
          <cell r="D459" t="str">
            <v>Bajo pedido</v>
          </cell>
        </row>
        <row r="460">
          <cell r="A460" t="str">
            <v>02-21-53114</v>
          </cell>
          <cell r="B460" t="str">
            <v>Toner MSE para HP CC531A Cyan - 2800pag</v>
          </cell>
          <cell r="C460" t="str">
            <v>HP</v>
          </cell>
          <cell r="D460" t="str">
            <v>Bajo pedido</v>
          </cell>
        </row>
        <row r="461">
          <cell r="A461" t="str">
            <v>02-21-5314</v>
          </cell>
          <cell r="B461" t="str">
            <v>Toner MSE para HP Q7553A - 3000pag</v>
          </cell>
          <cell r="C461" t="str">
            <v>HP</v>
          </cell>
          <cell r="D461" t="str">
            <v>OBS Obsoleto</v>
          </cell>
        </row>
        <row r="462">
          <cell r="A462" t="str">
            <v>02-21-5316</v>
          </cell>
          <cell r="B462" t="str">
            <v>Toner MSE para HP Q7553X - 7000pag</v>
          </cell>
          <cell r="C462" t="str">
            <v>HP</v>
          </cell>
          <cell r="D462" t="str">
            <v>OBS Obsoleto</v>
          </cell>
        </row>
        <row r="463">
          <cell r="A463" t="str">
            <v>02-21-53162</v>
          </cell>
          <cell r="B463" t="str">
            <v>Toner MSE para HP Q7553XX JUMBO - 10000pag</v>
          </cell>
          <cell r="C463" t="str">
            <v>HP</v>
          </cell>
          <cell r="D463" t="str">
            <v>Bajo pedido</v>
          </cell>
        </row>
        <row r="464">
          <cell r="A464" t="str">
            <v>02-21-53214</v>
          </cell>
          <cell r="B464" t="str">
            <v>Toner MSE para HP CC532A Amarillo - 2800pag</v>
          </cell>
          <cell r="C464" t="str">
            <v>CANON</v>
          </cell>
          <cell r="D464" t="str">
            <v>Bajo pedido</v>
          </cell>
        </row>
        <row r="465">
          <cell r="A465" t="str">
            <v>02-21-53314</v>
          </cell>
          <cell r="B465" t="str">
            <v>Toner MSE para HP CC533A Magenta - 2800pag</v>
          </cell>
          <cell r="C465" t="str">
            <v>HP</v>
          </cell>
          <cell r="D465" t="str">
            <v>Bajo pedido</v>
          </cell>
        </row>
        <row r="466">
          <cell r="A466" t="str">
            <v>02-21-540016</v>
          </cell>
          <cell r="B466" t="str">
            <v>Toner MSE para HP CE264X Negro - 17000pag</v>
          </cell>
          <cell r="C466" t="str">
            <v>HP</v>
          </cell>
          <cell r="D466" t="str">
            <v>MSE Productos</v>
          </cell>
        </row>
        <row r="467">
          <cell r="A467" t="str">
            <v>02-21-540114</v>
          </cell>
          <cell r="B467" t="str">
            <v>Toner MSE para HP CF031A Cyan - 12500pag</v>
          </cell>
          <cell r="C467" t="str">
            <v>HP</v>
          </cell>
          <cell r="D467" t="str">
            <v>Bajo pedido</v>
          </cell>
        </row>
        <row r="468">
          <cell r="A468" t="str">
            <v>02-21-54014</v>
          </cell>
          <cell r="B468" t="str">
            <v>Toner MSE para HP CB540A Negro - 2200pag</v>
          </cell>
          <cell r="C468" t="str">
            <v>CANON</v>
          </cell>
          <cell r="D468" t="str">
            <v>Bajo pedido</v>
          </cell>
        </row>
        <row r="469">
          <cell r="A469" t="str">
            <v>02-21-540214</v>
          </cell>
          <cell r="B469" t="str">
            <v>Toner MSE para HP CF032A Amarillo - 12500pag</v>
          </cell>
          <cell r="C469" t="str">
            <v>HP</v>
          </cell>
          <cell r="D469" t="str">
            <v>Bajo pedido</v>
          </cell>
        </row>
        <row r="470">
          <cell r="A470" t="str">
            <v>M-MX61Y</v>
          </cell>
          <cell r="B470" t="str">
            <v>MX61 YELLOW EMPTY+FILLING+HANDLING+BOX</v>
          </cell>
          <cell r="C470" t="str">
            <v>SHARP</v>
          </cell>
          <cell r="D470" t="str">
            <v>CT Componentes Toner</v>
          </cell>
        </row>
        <row r="471">
          <cell r="A471" t="str">
            <v>02-21-540314</v>
          </cell>
          <cell r="B471" t="str">
            <v>Toner MSE para HP CF033A Magenta - 12500pag</v>
          </cell>
          <cell r="C471" t="str">
            <v>HP</v>
          </cell>
          <cell r="D471" t="str">
            <v>Bajo pedido</v>
          </cell>
        </row>
        <row r="472">
          <cell r="A472" t="str">
            <v>02-21-54114</v>
          </cell>
          <cell r="B472" t="str">
            <v>Toner MSE para HP CB541A Cyan - 1400pag</v>
          </cell>
          <cell r="C472" t="str">
            <v>HP</v>
          </cell>
          <cell r="D472" t="str">
            <v>Bajo pedido</v>
          </cell>
        </row>
        <row r="473">
          <cell r="A473" t="str">
            <v>02-21-54214</v>
          </cell>
          <cell r="B473" t="str">
            <v>Toner MSE para HP CB542A Amarillo - 1400pag</v>
          </cell>
          <cell r="C473" t="str">
            <v>CANON</v>
          </cell>
          <cell r="D473" t="str">
            <v>Bajo pedido</v>
          </cell>
        </row>
        <row r="474">
          <cell r="A474" t="str">
            <v>02-21-54314</v>
          </cell>
          <cell r="B474" t="str">
            <v>Toner MSE para HP CB543A Magenta - 1400pag</v>
          </cell>
          <cell r="C474" t="str">
            <v>CANON</v>
          </cell>
          <cell r="D474" t="str">
            <v>Bajo pedido</v>
          </cell>
        </row>
        <row r="475">
          <cell r="A475" t="str">
            <v>02-21-55014</v>
          </cell>
          <cell r="B475" t="str">
            <v>Toner MSE para HP CE270A Negro - 13500pag</v>
          </cell>
          <cell r="C475" t="str">
            <v>HP</v>
          </cell>
          <cell r="D475" t="str">
            <v>Bajo pedido</v>
          </cell>
        </row>
        <row r="476">
          <cell r="A476" t="str">
            <v>02-21-55114</v>
          </cell>
          <cell r="B476" t="str">
            <v>Toner MSE para HP CE271A Cyan - 15000pag</v>
          </cell>
          <cell r="C476" t="str">
            <v>HP</v>
          </cell>
          <cell r="D476" t="str">
            <v>Bajo pedido</v>
          </cell>
        </row>
        <row r="477">
          <cell r="A477" t="str">
            <v>02-21-5514</v>
          </cell>
          <cell r="B477" t="str">
            <v>Toner MSE para HP CE255A - 6000pag</v>
          </cell>
          <cell r="C477" t="str">
            <v>HP</v>
          </cell>
          <cell r="D477" t="str">
            <v>OBS Obsoleto</v>
          </cell>
        </row>
        <row r="478">
          <cell r="A478" t="str">
            <v>02-21-5516</v>
          </cell>
          <cell r="B478" t="str">
            <v>Toner MSE para HP CE255X - 12500pag</v>
          </cell>
          <cell r="C478" t="str">
            <v>CANON</v>
          </cell>
          <cell r="D478" t="str">
            <v>MSE Productos</v>
          </cell>
        </row>
        <row r="479">
          <cell r="A479" t="str">
            <v>02-21-55162</v>
          </cell>
          <cell r="B479" t="str">
            <v>Toner MSE para HP CE255XX - 19000pag</v>
          </cell>
          <cell r="C479" t="str">
            <v>HP</v>
          </cell>
          <cell r="D479" t="str">
            <v>Bajo pedido</v>
          </cell>
        </row>
        <row r="480">
          <cell r="A480" t="str">
            <v>02-21-55214</v>
          </cell>
          <cell r="B480" t="str">
            <v>Toner MSE para HP CE272A Amarillo - 15000pag</v>
          </cell>
          <cell r="C480" t="str">
            <v>HP</v>
          </cell>
          <cell r="D480" t="str">
            <v>Bajo pedido</v>
          </cell>
        </row>
        <row r="481">
          <cell r="A481" t="str">
            <v>02-21-55314</v>
          </cell>
          <cell r="B481" t="str">
            <v>Toner MSE para HP CE273A Magenta - 15000pag</v>
          </cell>
          <cell r="C481" t="str">
            <v>HP</v>
          </cell>
          <cell r="D481" t="str">
            <v>Bajo pedido</v>
          </cell>
        </row>
        <row r="482">
          <cell r="A482" t="str">
            <v>02-21-60014</v>
          </cell>
          <cell r="B482" t="str">
            <v>Toner MSE para HP Q7560A Negro - 6500pag</v>
          </cell>
          <cell r="C482" t="str">
            <v>HP</v>
          </cell>
          <cell r="D482" t="str">
            <v>Bajo pedido</v>
          </cell>
        </row>
        <row r="483">
          <cell r="A483" t="str">
            <v>109R00849</v>
          </cell>
          <cell r="B483" t="str">
            <v>Fuser 220 Volt (65, 75 &amp; 90ppm)</v>
          </cell>
          <cell r="C483" t="str">
            <v>XEROX METERED</v>
          </cell>
          <cell r="D483" t="str">
            <v>OEM Piezas HW 2D</v>
          </cell>
        </row>
        <row r="484">
          <cell r="A484" t="str">
            <v>02-21-60114</v>
          </cell>
          <cell r="B484" t="str">
            <v>Toner MSE para HP Q7561A Cyan - 3500pag</v>
          </cell>
          <cell r="C484" t="str">
            <v>HP</v>
          </cell>
          <cell r="D484" t="str">
            <v>Bajo pedido</v>
          </cell>
        </row>
        <row r="485">
          <cell r="A485" t="str">
            <v>02-21-60214</v>
          </cell>
          <cell r="B485" t="str">
            <v>Toner MSE para HP Q7562A Amarillo - 3500pag</v>
          </cell>
          <cell r="C485" t="str">
            <v>HP</v>
          </cell>
          <cell r="D485" t="str">
            <v>Bajo pedido</v>
          </cell>
        </row>
        <row r="486">
          <cell r="A486" t="str">
            <v>02-21-60314</v>
          </cell>
          <cell r="B486" t="str">
            <v>Toner MSE para HP Q7563A Magenta - 3500pag</v>
          </cell>
          <cell r="C486" t="str">
            <v>HP</v>
          </cell>
          <cell r="D486" t="str">
            <v>Bajo pedido</v>
          </cell>
        </row>
        <row r="487">
          <cell r="A487" t="str">
            <v>02-21-61163</v>
          </cell>
          <cell r="B487" t="str">
            <v>Toner MSE para HP C8061X - 10000pag</v>
          </cell>
          <cell r="C487" t="str">
            <v>HP</v>
          </cell>
          <cell r="D487" t="str">
            <v>OBS Obsoleto</v>
          </cell>
        </row>
        <row r="488">
          <cell r="A488" t="str">
            <v>02-21-6414</v>
          </cell>
          <cell r="B488" t="str">
            <v>Toner MSE para HP CC364A - 10000pag</v>
          </cell>
          <cell r="C488" t="str">
            <v>HP</v>
          </cell>
          <cell r="D488" t="str">
            <v>MSE Productos</v>
          </cell>
        </row>
        <row r="489">
          <cell r="A489" t="str">
            <v>02-21-64142</v>
          </cell>
          <cell r="B489" t="str">
            <v>Toner MSE para HP CC364A JUMBO - 18500pag</v>
          </cell>
          <cell r="C489" t="str">
            <v>HP</v>
          </cell>
          <cell r="D489" t="str">
            <v>MSE Productos</v>
          </cell>
        </row>
        <row r="490">
          <cell r="A490" t="str">
            <v>02-21-6416</v>
          </cell>
          <cell r="B490" t="str">
            <v>Toner MSE para HP CC364X - 24000pag</v>
          </cell>
          <cell r="C490" t="str">
            <v>HP</v>
          </cell>
          <cell r="D490" t="str">
            <v>MSE Productos</v>
          </cell>
        </row>
        <row r="491">
          <cell r="A491" t="str">
            <v>02-21-64162</v>
          </cell>
          <cell r="B491" t="str">
            <v>Toner MSE para HP CC364XX JUMBO - 40000pag</v>
          </cell>
          <cell r="C491" t="str">
            <v>HP</v>
          </cell>
          <cell r="D491" t="str">
            <v>Bajo pedido</v>
          </cell>
        </row>
        <row r="492">
          <cell r="A492" t="str">
            <v>02-21-70014</v>
          </cell>
          <cell r="B492" t="str">
            <v>Toner MSE para HP Q6470A Negro - 6000pag</v>
          </cell>
          <cell r="C492" t="str">
            <v>CANON</v>
          </cell>
          <cell r="D492" t="str">
            <v>Bajo pedido</v>
          </cell>
        </row>
        <row r="493">
          <cell r="A493" t="str">
            <v>02-21-70114</v>
          </cell>
          <cell r="B493" t="str">
            <v>Toner MSE para HP Q6471A Cyan - 4000pag</v>
          </cell>
          <cell r="C493" t="str">
            <v>HP</v>
          </cell>
          <cell r="D493" t="str">
            <v>Bajo pedido</v>
          </cell>
        </row>
        <row r="494">
          <cell r="A494" t="str">
            <v>02-21-7014</v>
          </cell>
          <cell r="B494" t="str">
            <v>Toner MSE para HP Q2670A Negro - 6000pag</v>
          </cell>
          <cell r="C494" t="str">
            <v>HP</v>
          </cell>
          <cell r="D494" t="str">
            <v>Bajo pedido</v>
          </cell>
        </row>
        <row r="495">
          <cell r="A495" t="str">
            <v>02-21-70214</v>
          </cell>
          <cell r="B495" t="str">
            <v>Toner MSE para HP Q6472A Amarillo - 4000pag</v>
          </cell>
          <cell r="C495" t="str">
            <v>HP</v>
          </cell>
          <cell r="D495" t="str">
            <v>Bajo pedido</v>
          </cell>
        </row>
        <row r="496">
          <cell r="A496" t="str">
            <v>02-21-70314</v>
          </cell>
          <cell r="B496" t="str">
            <v>Toner MSE para HP Q6473A Magenta - 4000pag</v>
          </cell>
          <cell r="C496" t="str">
            <v>CANON</v>
          </cell>
          <cell r="D496" t="str">
            <v>Bajo pedido</v>
          </cell>
        </row>
        <row r="497">
          <cell r="A497" t="str">
            <v>02-21-7114</v>
          </cell>
          <cell r="B497" t="str">
            <v>Toner MSE para HP Q2671A Cyan - 4000pag</v>
          </cell>
          <cell r="C497" t="str">
            <v>HP</v>
          </cell>
          <cell r="D497" t="str">
            <v>Bajo pedido</v>
          </cell>
        </row>
        <row r="498">
          <cell r="A498" t="str">
            <v>02-21-7214</v>
          </cell>
          <cell r="B498" t="str">
            <v>Toner MSE para HP Q2672A Amarillo - 4000pag</v>
          </cell>
          <cell r="C498" t="str">
            <v>HP</v>
          </cell>
          <cell r="D498" t="str">
            <v>Bajo pedido</v>
          </cell>
        </row>
        <row r="499">
          <cell r="A499" t="str">
            <v>02-21-7314</v>
          </cell>
          <cell r="B499" t="str">
            <v>Toner MSE para HP Q2673A Magenta - 4000pag</v>
          </cell>
          <cell r="C499" t="str">
            <v>HP</v>
          </cell>
          <cell r="D499" t="str">
            <v>Bajo pedido</v>
          </cell>
        </row>
        <row r="500">
          <cell r="A500" t="str">
            <v>02-21-7414</v>
          </cell>
          <cell r="B500" t="str">
            <v>Toner MSE para HP 92274A - 3350pag</v>
          </cell>
          <cell r="C500" t="str">
            <v>CANON</v>
          </cell>
          <cell r="D500" t="str">
            <v>Bajo pedido</v>
          </cell>
        </row>
        <row r="501">
          <cell r="A501" t="str">
            <v>02-21-7514</v>
          </cell>
          <cell r="B501" t="str">
            <v>Toner MSE para HP 92275A - 3500pag.</v>
          </cell>
          <cell r="C501" t="str">
            <v>HP</v>
          </cell>
          <cell r="D501" t="str">
            <v>Descatalogado MSE</v>
          </cell>
        </row>
        <row r="502">
          <cell r="A502" t="str">
            <v>02-21-7814</v>
          </cell>
          <cell r="B502" t="str">
            <v>Toner MSE para HP CE278A - 2100pag</v>
          </cell>
          <cell r="C502" t="str">
            <v>HP</v>
          </cell>
          <cell r="D502" t="str">
            <v>OBS Obsoleto</v>
          </cell>
        </row>
        <row r="503">
          <cell r="A503" t="str">
            <v>02-21-80114</v>
          </cell>
          <cell r="B503" t="str">
            <v>Toner MSE para HP Q7581A Cyan - 6000pag</v>
          </cell>
          <cell r="C503" t="str">
            <v>CANON</v>
          </cell>
          <cell r="D503" t="str">
            <v>Bajo pedido</v>
          </cell>
        </row>
        <row r="504">
          <cell r="A504" t="str">
            <v>02-21-8014</v>
          </cell>
          <cell r="B504" t="str">
            <v>Toner MSE para HP CF280A - 2700pag</v>
          </cell>
          <cell r="C504" t="str">
            <v>HP</v>
          </cell>
          <cell r="D504" t="str">
            <v>MSE Productos</v>
          </cell>
        </row>
        <row r="505">
          <cell r="A505" t="str">
            <v>02-21-8016</v>
          </cell>
          <cell r="B505" t="str">
            <v>Toner MSE para HP CF280X - 6900pag</v>
          </cell>
          <cell r="C505" t="str">
            <v>HP</v>
          </cell>
          <cell r="D505" t="str">
            <v>Bajo pedido</v>
          </cell>
        </row>
        <row r="506">
          <cell r="A506" t="str">
            <v>02-21-80162</v>
          </cell>
          <cell r="B506" t="str">
            <v>Toner MSE para HP CF280XX JUMBO - 10000pag</v>
          </cell>
          <cell r="C506" t="str">
            <v>HP</v>
          </cell>
          <cell r="D506" t="str">
            <v>Bajo pedido</v>
          </cell>
        </row>
        <row r="507">
          <cell r="A507" t="str">
            <v>02-21-80214</v>
          </cell>
          <cell r="B507" t="str">
            <v>Toner MSE para HP Q7582A Amarillo - 6000pag</v>
          </cell>
          <cell r="C507" t="str">
            <v>HP</v>
          </cell>
          <cell r="D507" t="str">
            <v>Bajo pedido</v>
          </cell>
        </row>
        <row r="508">
          <cell r="A508" t="str">
            <v>02-21-80314</v>
          </cell>
          <cell r="B508" t="str">
            <v>Toner MSE para HP Q7583A Magenta - 6000pag</v>
          </cell>
          <cell r="C508" t="str">
            <v>HP</v>
          </cell>
          <cell r="D508" t="str">
            <v>Bajo pedido</v>
          </cell>
        </row>
        <row r="509">
          <cell r="A509" t="str">
            <v>02-21-81014</v>
          </cell>
          <cell r="B509" t="str">
            <v>Toner MSE para HP CB380A Negro - 16500pag</v>
          </cell>
          <cell r="C509" t="str">
            <v>HP</v>
          </cell>
          <cell r="D509" t="str">
            <v>Bajo pedido</v>
          </cell>
        </row>
        <row r="510">
          <cell r="A510" t="str">
            <v>02-21-81114</v>
          </cell>
          <cell r="B510" t="str">
            <v>Toner MSE para HP CB381A Cyan - 21000pag</v>
          </cell>
          <cell r="C510" t="str">
            <v>HP</v>
          </cell>
          <cell r="D510" t="str">
            <v>Bajo pedido</v>
          </cell>
        </row>
        <row r="511">
          <cell r="A511" t="str">
            <v>02-21-8114</v>
          </cell>
          <cell r="B511" t="str">
            <v>Toner MSE para HP CF281A - 10500pag</v>
          </cell>
          <cell r="C511" t="str">
            <v>HP</v>
          </cell>
          <cell r="D511" t="str">
            <v>MSE Productos</v>
          </cell>
        </row>
        <row r="512">
          <cell r="A512" t="str">
            <v>02-21-8116</v>
          </cell>
          <cell r="B512" t="str">
            <v>Toner MSE para HP CF281X - 25000pag</v>
          </cell>
          <cell r="C512" t="str">
            <v>HP</v>
          </cell>
          <cell r="D512" t="str">
            <v>MSE Productos</v>
          </cell>
        </row>
        <row r="513">
          <cell r="A513" t="str">
            <v>02-21-81214</v>
          </cell>
          <cell r="B513" t="str">
            <v>Toner MSE para HP CB382A Amarillo - 21000pag</v>
          </cell>
          <cell r="C513" t="str">
            <v>HP</v>
          </cell>
          <cell r="D513" t="str">
            <v>Bajo pedido</v>
          </cell>
        </row>
        <row r="514">
          <cell r="A514" t="str">
            <v>02-21-81314</v>
          </cell>
          <cell r="B514" t="str">
            <v>Toner MSE para HP CB383A Magenta - 21000pag</v>
          </cell>
          <cell r="C514" t="str">
            <v>HP</v>
          </cell>
          <cell r="D514" t="str">
            <v>Bajo pedido</v>
          </cell>
        </row>
        <row r="515">
          <cell r="A515" t="str">
            <v>02-21-8214</v>
          </cell>
          <cell r="B515" t="str">
            <v>Toner MSE para HP C4182X - 20000pag</v>
          </cell>
          <cell r="C515" t="str">
            <v>HP</v>
          </cell>
          <cell r="D515" t="str">
            <v>MSE Productos</v>
          </cell>
        </row>
        <row r="516">
          <cell r="A516" t="str">
            <v>02-21-8314</v>
          </cell>
          <cell r="B516" t="str">
            <v>Toner MSE para HP CF283A -1500pag</v>
          </cell>
          <cell r="C516" t="str">
            <v>HP</v>
          </cell>
          <cell r="D516" t="str">
            <v>Bajo pedido</v>
          </cell>
        </row>
        <row r="517">
          <cell r="A517" t="str">
            <v>02-21-8316</v>
          </cell>
          <cell r="B517" t="str">
            <v>Toner MSE para HP CF283X - 2200pag</v>
          </cell>
          <cell r="C517" t="str">
            <v>HP</v>
          </cell>
          <cell r="D517" t="str">
            <v>Bajo pedido</v>
          </cell>
        </row>
        <row r="518">
          <cell r="A518" t="str">
            <v>02-21-88014</v>
          </cell>
          <cell r="B518" t="str">
            <v>Toner MSE para HP CF300A Negro - 29500pag</v>
          </cell>
          <cell r="C518" t="str">
            <v>HP</v>
          </cell>
          <cell r="D518" t="str">
            <v>Bajo pedido</v>
          </cell>
        </row>
        <row r="519">
          <cell r="A519" t="str">
            <v>02-21-88114</v>
          </cell>
          <cell r="B519" t="str">
            <v>Toner MSE para HP CF301A Cyan - 32000pag</v>
          </cell>
          <cell r="C519" t="str">
            <v>HP</v>
          </cell>
          <cell r="D519" t="str">
            <v>Bajo pedido</v>
          </cell>
        </row>
        <row r="520">
          <cell r="A520" t="str">
            <v>02-21-88214</v>
          </cell>
          <cell r="B520" t="str">
            <v>Toner MSE para HP CF302A Amarillo - 32000pag</v>
          </cell>
          <cell r="C520" t="str">
            <v>HP</v>
          </cell>
          <cell r="D520" t="str">
            <v>Bajo pedido</v>
          </cell>
        </row>
        <row r="521">
          <cell r="A521" t="str">
            <v>02-21-88314</v>
          </cell>
          <cell r="B521" t="str">
            <v>Toner MSE para HP CF303A Magenta - 32000pag</v>
          </cell>
          <cell r="C521" t="str">
            <v>HP</v>
          </cell>
          <cell r="D521" t="str">
            <v>Bajo pedido</v>
          </cell>
        </row>
        <row r="522">
          <cell r="A522" t="str">
            <v>02-21-9014</v>
          </cell>
          <cell r="B522" t="str">
            <v>Toner MSE para HP CE390A - 10000pag</v>
          </cell>
          <cell r="C522" t="str">
            <v>HP</v>
          </cell>
          <cell r="D522" t="str">
            <v>Bajo pedido</v>
          </cell>
        </row>
        <row r="523">
          <cell r="A523" t="str">
            <v>02-21-90142</v>
          </cell>
          <cell r="B523" t="str">
            <v>Toner MSE para HP CE390A JUMBO - 18000pag</v>
          </cell>
          <cell r="C523" t="str">
            <v>HP</v>
          </cell>
          <cell r="D523" t="str">
            <v>OBS Obsoleto</v>
          </cell>
        </row>
        <row r="524">
          <cell r="A524" t="str">
            <v>02-21-91010</v>
          </cell>
          <cell r="B524" t="str">
            <v>Toner MSE para HP CB390A Negro - 19500pag</v>
          </cell>
          <cell r="C524" t="str">
            <v>HP</v>
          </cell>
          <cell r="D524" t="str">
            <v>Descatalogado MSE</v>
          </cell>
        </row>
        <row r="525">
          <cell r="A525" t="str">
            <v>02-21-91014</v>
          </cell>
          <cell r="B525" t="str">
            <v>Toner MSE para HP CB390A Negro - 19500pag</v>
          </cell>
          <cell r="C525" t="str">
            <v>HP</v>
          </cell>
          <cell r="D525" t="str">
            <v>Bajo pedido</v>
          </cell>
        </row>
        <row r="526">
          <cell r="A526" t="str">
            <v>02-21-9114</v>
          </cell>
          <cell r="B526" t="str">
            <v>MSE Toner para HP 92291A - 10250pag.</v>
          </cell>
          <cell r="C526" t="str">
            <v>HP</v>
          </cell>
          <cell r="D526" t="str">
            <v>Descatalogado MSE</v>
          </cell>
        </row>
        <row r="527">
          <cell r="A527" t="str">
            <v>02-21-9214</v>
          </cell>
          <cell r="B527" t="str">
            <v>Toner MSE para HP C4092A - 2500pag</v>
          </cell>
          <cell r="C527" t="str">
            <v>HP</v>
          </cell>
          <cell r="D527" t="str">
            <v>Bajo pedido</v>
          </cell>
        </row>
        <row r="528">
          <cell r="A528" t="str">
            <v>02-21-9514</v>
          </cell>
          <cell r="B528" t="str">
            <v>MSE Toner para HP 92295A - 4000pag.</v>
          </cell>
          <cell r="C528" t="str">
            <v>HP</v>
          </cell>
          <cell r="D528" t="str">
            <v>Descatalogado MSE</v>
          </cell>
        </row>
        <row r="529">
          <cell r="A529" t="str">
            <v>02-21-9614</v>
          </cell>
          <cell r="B529" t="str">
            <v>Toner MSE para HP C4096A - 5000pag</v>
          </cell>
          <cell r="C529" t="str">
            <v>CANON</v>
          </cell>
          <cell r="D529" t="str">
            <v>OBS Obsoleto</v>
          </cell>
        </row>
        <row r="530">
          <cell r="A530" t="str">
            <v>02-21-9616</v>
          </cell>
          <cell r="B530" t="str">
            <v>MSE Toner para HP C4096A JUMBO - 7000pag.</v>
          </cell>
          <cell r="C530" t="str">
            <v>HP</v>
          </cell>
          <cell r="D530" t="str">
            <v>Bajo pedido</v>
          </cell>
        </row>
        <row r="531">
          <cell r="A531" t="str">
            <v>02-21-9814</v>
          </cell>
          <cell r="B531" t="str">
            <v>Toner MSE para HP 92298A - 6800pag</v>
          </cell>
          <cell r="C531" t="str">
            <v>HP</v>
          </cell>
          <cell r="D531" t="str">
            <v>Bajo pedido</v>
          </cell>
        </row>
        <row r="532">
          <cell r="A532" t="str">
            <v>02-21-9816</v>
          </cell>
          <cell r="B532" t="str">
            <v>Toner MSE para HP 92298X JUMBO - 8800pag</v>
          </cell>
          <cell r="C532" t="str">
            <v>HP</v>
          </cell>
          <cell r="D532" t="str">
            <v>Bajo pedido</v>
          </cell>
        </row>
        <row r="533">
          <cell r="A533" t="str">
            <v>02-23-4016</v>
          </cell>
          <cell r="B533" t="str">
            <v>Samsung ML-4050 · 4050N · 4050ND · 4550 · 4551 · 4551N · 4551ND · 4551NDR</v>
          </cell>
          <cell r="C533" t="str">
            <v>SAMSUNG</v>
          </cell>
          <cell r="D533" t="str">
            <v>Descatalogado MSE</v>
          </cell>
        </row>
        <row r="534">
          <cell r="A534" t="str">
            <v>02-24-13122</v>
          </cell>
          <cell r="B534" t="str">
            <v>MSE Toner para Lexmark 12A7465 - 32000pag.</v>
          </cell>
          <cell r="C534" t="str">
            <v>LEXMARK</v>
          </cell>
          <cell r="D534" t="str">
            <v>Descatalogado MSE</v>
          </cell>
        </row>
        <row r="535">
          <cell r="A535" t="str">
            <v>02-24-1316</v>
          </cell>
          <cell r="B535" t="str">
            <v>Toner MSE para Lexmark 12A7462 - 21000pag.</v>
          </cell>
          <cell r="C535" t="str">
            <v>LEXMARK</v>
          </cell>
          <cell r="D535" t="str">
            <v>Bajo pedido</v>
          </cell>
        </row>
        <row r="536">
          <cell r="A536" t="str">
            <v>02-24-13162</v>
          </cell>
          <cell r="B536" t="str">
            <v>Toner MSE para Lexmark 12A7465 JUMBO 32000pag.</v>
          </cell>
          <cell r="C536" t="str">
            <v>DELL</v>
          </cell>
          <cell r="D536" t="str">
            <v>Bajo pedido</v>
          </cell>
        </row>
        <row r="537">
          <cell r="A537" t="str">
            <v>02-24-1516</v>
          </cell>
          <cell r="B537" t="str">
            <v>Toner MSE para Lexmark 64016HE - 21000pag.</v>
          </cell>
          <cell r="C537" t="str">
            <v>LEXMARK</v>
          </cell>
          <cell r="D537" t="str">
            <v>MSE Productos</v>
          </cell>
        </row>
        <row r="538">
          <cell r="A538" t="str">
            <v>02-24-15162</v>
          </cell>
          <cell r="B538" t="str">
            <v>Toner MSE para Lexmark 64416XE - 32000pag.</v>
          </cell>
          <cell r="C538" t="str">
            <v>LEXMARK</v>
          </cell>
          <cell r="D538" t="str">
            <v>Bajo pedido</v>
          </cell>
        </row>
        <row r="539">
          <cell r="A539" t="str">
            <v>02-24-21126</v>
          </cell>
          <cell r="B539" t="str">
            <v>Toner MSE para Lexmark X646 Negro</v>
          </cell>
          <cell r="C539" t="str">
            <v>LEXMARK</v>
          </cell>
          <cell r="D539" t="str">
            <v>Bajo pedido</v>
          </cell>
        </row>
        <row r="540">
          <cell r="A540" t="str">
            <v>02-24-2116</v>
          </cell>
          <cell r="B540" t="str">
            <v>Toner MSE para Lexmark X644H11E - 21000pag.</v>
          </cell>
          <cell r="C540" t="str">
            <v>LEXMARK</v>
          </cell>
          <cell r="D540" t="str">
            <v>Bajo pedido</v>
          </cell>
        </row>
        <row r="541">
          <cell r="A541" t="str">
            <v>02-24-21162</v>
          </cell>
          <cell r="B541" t="str">
            <v>Toner MSE para Lexmark X644X11E - 32000pag.</v>
          </cell>
          <cell r="C541" t="str">
            <v>LEXMARK</v>
          </cell>
          <cell r="D541" t="str">
            <v>Bajo pedido</v>
          </cell>
        </row>
        <row r="542">
          <cell r="A542" t="str">
            <v>02-24-2516</v>
          </cell>
          <cell r="B542" t="str">
            <v>Toner MSE para Lexmark 12A6835 - 20000pag.</v>
          </cell>
          <cell r="C542" t="str">
            <v>LEXMARK</v>
          </cell>
          <cell r="D542" t="str">
            <v>Bajo pedido</v>
          </cell>
        </row>
        <row r="543">
          <cell r="A543" t="str">
            <v>02-24-2614</v>
          </cell>
          <cell r="B543" t="str">
            <v>Toner MSE para Lexmark X264A11G - 3500pag.</v>
          </cell>
          <cell r="C543" t="str">
            <v>LEXMARK</v>
          </cell>
          <cell r="D543" t="str">
            <v>Bajo pedido</v>
          </cell>
        </row>
        <row r="544">
          <cell r="A544" t="str">
            <v>02-24-2616</v>
          </cell>
          <cell r="B544" t="str">
            <v>Toner MSE para Lexmark X264H11G - 9000pag.</v>
          </cell>
          <cell r="C544" t="str">
            <v>LEXMARK</v>
          </cell>
          <cell r="D544" t="str">
            <v>Bajo pedido</v>
          </cell>
        </row>
        <row r="545">
          <cell r="A545" t="str">
            <v>02-24-3016</v>
          </cell>
          <cell r="B545" t="str">
            <v>Toner MSE para Lexmark 12A6865A - 30000pag.</v>
          </cell>
          <cell r="C545" t="str">
            <v>LEXMARK</v>
          </cell>
          <cell r="D545" t="str">
            <v>Descatalogado MSE</v>
          </cell>
        </row>
        <row r="546">
          <cell r="A546" t="str">
            <v>02-24-3316</v>
          </cell>
          <cell r="B546" t="str">
            <v>Toner MSE para Lexmark 34036HE - 6000pag.</v>
          </cell>
          <cell r="C546" t="str">
            <v>DELL</v>
          </cell>
          <cell r="D546" t="str">
            <v>OBS Obsoleto</v>
          </cell>
        </row>
        <row r="547">
          <cell r="A547" t="str">
            <v>M-TN324BK</v>
          </cell>
          <cell r="B547" t="str">
            <v>TN324 BLACK EMPTY+FILLING+HANDLING+BOX+CHIP</v>
          </cell>
          <cell r="C547" t="str">
            <v>KONICA MINOLTA</v>
          </cell>
          <cell r="D547" t="str">
            <v>CT Componentes Toner</v>
          </cell>
        </row>
        <row r="548">
          <cell r="A548" t="str">
            <v>DIF-IDANCERTURBOLASER</v>
          </cell>
          <cell r="B548" t="str">
            <v>Diferencia Comisiones BANCA PUEYO - Robot Aspirador I-DANCERTURBOLASER</v>
          </cell>
          <cell r="C548" t="str">
            <v>- Ningún fabricante -</v>
          </cell>
          <cell r="D548" t="str">
            <v>OTROS</v>
          </cell>
        </row>
        <row r="549">
          <cell r="A549" t="str">
            <v>02-24-3516</v>
          </cell>
          <cell r="B549" t="str">
            <v>Toner MSE para Lexmark E352H11E - 9000pag.</v>
          </cell>
          <cell r="C549" t="str">
            <v>DELL</v>
          </cell>
          <cell r="D549" t="str">
            <v>OBS Obsoleto</v>
          </cell>
        </row>
        <row r="550">
          <cell r="A550" t="str">
            <v>02-24-35162</v>
          </cell>
          <cell r="B550" t="str">
            <v>Toner MSE para Lexmark E450H11E JUMBO - 11000pag.</v>
          </cell>
          <cell r="C550" t="str">
            <v>DELL</v>
          </cell>
          <cell r="D550" t="str">
            <v>Bajo pedido</v>
          </cell>
        </row>
        <row r="551">
          <cell r="A551" t="str">
            <v>02-24-3614E</v>
          </cell>
          <cell r="B551" t="str">
            <v>Toner MSE para Lexmark E260A11E - 3500pag.</v>
          </cell>
          <cell r="C551" t="str">
            <v>LEXMARK</v>
          </cell>
          <cell r="D551" t="str">
            <v>Bajo pedido</v>
          </cell>
        </row>
        <row r="552">
          <cell r="A552" t="str">
            <v>02-24-36162E</v>
          </cell>
          <cell r="B552" t="str">
            <v>Toner MSE para Lexmark E460X11E - 15000pag.</v>
          </cell>
          <cell r="C552" t="str">
            <v>LEXMARK</v>
          </cell>
          <cell r="D552" t="str">
            <v>Bajo pedido</v>
          </cell>
        </row>
        <row r="553">
          <cell r="A553" t="str">
            <v>BOTELLA TRIPLE CAPA TERMICA NEGRA 510ml</v>
          </cell>
          <cell r="B553" t="str">
            <v>Botella Termica Triple Capa - Negra 510 ml</v>
          </cell>
          <cell r="C553" t="str">
            <v>- Ningún fabricante -</v>
          </cell>
          <cell r="D553" t="str">
            <v>MARKETING VARIOS</v>
          </cell>
        </row>
        <row r="554">
          <cell r="A554" t="str">
            <v>02-24-3616E</v>
          </cell>
          <cell r="B554" t="str">
            <v>Toner MSE para Lexmark E360H11E - 9000pag.</v>
          </cell>
          <cell r="C554" t="str">
            <v>LEXMARK</v>
          </cell>
          <cell r="D554" t="str">
            <v>Bajo pedido</v>
          </cell>
        </row>
        <row r="555">
          <cell r="A555" t="str">
            <v>02-24-4616</v>
          </cell>
          <cell r="B555" t="str">
            <v>Toner MSE para Lexmark X463H21G - 9000pag.</v>
          </cell>
          <cell r="C555" t="str">
            <v>LEXMARK</v>
          </cell>
          <cell r="D555" t="str">
            <v>Descatalogado MSE</v>
          </cell>
        </row>
        <row r="556">
          <cell r="A556" t="str">
            <v>02-24-46162</v>
          </cell>
          <cell r="B556" t="str">
            <v>Toner MSE para Lexmark X463X11G - 15000pag.</v>
          </cell>
          <cell r="C556" t="str">
            <v>LEXMARK</v>
          </cell>
          <cell r="D556" t="str">
            <v>Bajo pedido</v>
          </cell>
        </row>
        <row r="557">
          <cell r="A557" t="str">
            <v>PP820PALMO</v>
          </cell>
          <cell r="B557" t="str">
            <v>PP 820 Acrilico sin ruido 28MY Blanco 132x48 Impreso 1 Col // Impresión Palmo Suministros</v>
          </cell>
          <cell r="C557" t="str">
            <v>- Ningún fabricante -</v>
          </cell>
          <cell r="D557" t="str">
            <v>Embalajes</v>
          </cell>
        </row>
        <row r="558">
          <cell r="A558" t="str">
            <v>02-24-5014</v>
          </cell>
          <cell r="B558" t="str">
            <v>Toner MSE para Lexmark E210</v>
          </cell>
          <cell r="C558" t="str">
            <v>LEXMARK</v>
          </cell>
          <cell r="D558" t="str">
            <v>Bajo pedido</v>
          </cell>
        </row>
        <row r="559">
          <cell r="A559" t="str">
            <v>112N00268</v>
          </cell>
          <cell r="B559" t="str">
            <v>LVPS 220V Xerox B310/B315</v>
          </cell>
          <cell r="C559" t="str">
            <v>XEROX</v>
          </cell>
          <cell r="D559" t="str">
            <v>OEM Piezas HW 2D</v>
          </cell>
        </row>
        <row r="560">
          <cell r="A560" t="str">
            <v>02-24-51162E</v>
          </cell>
          <cell r="B560" t="str">
            <v>Toner MSE para Lexmark X654X11E - 36000pag.</v>
          </cell>
          <cell r="C560" t="str">
            <v>LEXMARK</v>
          </cell>
          <cell r="D560" t="str">
            <v>Bajo pedido</v>
          </cell>
        </row>
        <row r="561">
          <cell r="A561" t="str">
            <v>02-24-5116E</v>
          </cell>
          <cell r="B561" t="str">
            <v>Toner MSE para Lexmark X651H11E - 25000pag.</v>
          </cell>
          <cell r="C561" t="str">
            <v>LEXMARK</v>
          </cell>
          <cell r="D561" t="str">
            <v>Bajo pedido</v>
          </cell>
        </row>
        <row r="562">
          <cell r="A562" t="str">
            <v>02-24-5216</v>
          </cell>
          <cell r="B562" t="str">
            <v>MSE Toner para Lexmark 12A6835 - 20000pag.</v>
          </cell>
          <cell r="C562" t="str">
            <v>LEXMARK</v>
          </cell>
          <cell r="D562" t="str">
            <v>Descatalogado MSE</v>
          </cell>
        </row>
        <row r="563">
          <cell r="A563" t="str">
            <v>02-24-6214</v>
          </cell>
          <cell r="B563" t="str">
            <v>Toner MSE para Lexmark 12A6865A - 30000pag.</v>
          </cell>
          <cell r="C563" t="str">
            <v>LEXMARK</v>
          </cell>
          <cell r="D563" t="str">
            <v>Bajo pedido</v>
          </cell>
        </row>
        <row r="564">
          <cell r="A564" t="str">
            <v>02-24-6216</v>
          </cell>
          <cell r="B564" t="str">
            <v>MSE Toner para Lexmark 12A6865A - 30000pag.</v>
          </cell>
          <cell r="C564" t="str">
            <v>IBM</v>
          </cell>
          <cell r="D564" t="str">
            <v>Descatalogado MSE</v>
          </cell>
        </row>
        <row r="565">
          <cell r="A565" t="str">
            <v>02-24-63162</v>
          </cell>
          <cell r="B565" t="str">
            <v>MSE Toner para Lexmark 12A7465 - 32000pag.</v>
          </cell>
          <cell r="C565" t="str">
            <v>LEXMARK</v>
          </cell>
          <cell r="D565" t="str">
            <v>Descatalogado MSE</v>
          </cell>
        </row>
        <row r="566">
          <cell r="A566" t="str">
            <v>02-24-65162E</v>
          </cell>
          <cell r="B566" t="str">
            <v>Toner MSE para Lexmark T654, T656 (Extra Alta cap.)</v>
          </cell>
          <cell r="C566" t="str">
            <v>LEXMARK</v>
          </cell>
          <cell r="D566" t="str">
            <v>Bajo pedido</v>
          </cell>
        </row>
        <row r="567">
          <cell r="A567" t="str">
            <v>02-24-6516E</v>
          </cell>
          <cell r="B567" t="str">
            <v>Toner MSE para Lexmark T650/652/654 - 25000pag.</v>
          </cell>
          <cell r="C567" t="str">
            <v>LEXMARK</v>
          </cell>
          <cell r="D567" t="str">
            <v>Bajo pedido</v>
          </cell>
        </row>
        <row r="568">
          <cell r="A568" t="str">
            <v>02-24-6916</v>
          </cell>
          <cell r="B568" t="str">
            <v>Toner MSE para Lexmark 12A5845 - 25000pag.</v>
          </cell>
          <cell r="C568" t="str">
            <v>LEXMARK</v>
          </cell>
          <cell r="D568" t="str">
            <v>Bajo pedido</v>
          </cell>
        </row>
        <row r="569">
          <cell r="A569" t="str">
            <v>02-25-1816</v>
          </cell>
          <cell r="B569" t="str">
            <v>Toner MSE para IBM 39V2513/39V2514 - 25000pag.</v>
          </cell>
          <cell r="C569" t="str">
            <v>IBM</v>
          </cell>
          <cell r="D569" t="str">
            <v>Bajo pedido</v>
          </cell>
        </row>
        <row r="570">
          <cell r="A570" t="str">
            <v>02-25-18162</v>
          </cell>
          <cell r="B570" t="str">
            <v>Toner MSE para IBM 39V2515 - 36000pag.</v>
          </cell>
          <cell r="C570" t="str">
            <v>IBM</v>
          </cell>
          <cell r="D570" t="str">
            <v>Bajo pedido</v>
          </cell>
        </row>
        <row r="571">
          <cell r="A571" t="str">
            <v>02-25-3316</v>
          </cell>
          <cell r="B571" t="str">
            <v>Toner MSE para IBM Infoprint 1412 HY - 6000pag.</v>
          </cell>
          <cell r="C571" t="str">
            <v>DELL</v>
          </cell>
          <cell r="D571" t="str">
            <v>Descatalogado MSE</v>
          </cell>
        </row>
        <row r="572">
          <cell r="A572" t="str">
            <v>02-42-4204</v>
          </cell>
          <cell r="B572" t="str">
            <v>Toner MSE para HP Q1338A/1339A/5942X Negro - 24000pag UNI</v>
          </cell>
          <cell r="C572" t="str">
            <v>HP</v>
          </cell>
          <cell r="D572" t="str">
            <v>MSE Productos</v>
          </cell>
        </row>
        <row r="573">
          <cell r="A573" t="str">
            <v>02-45-4114</v>
          </cell>
          <cell r="B573" t="str">
            <v>Toner MSE para Ricoh Aficio SP 4100/4110/4210/4310 Negro - 15.000 pag</v>
          </cell>
          <cell r="C573" t="str">
            <v>RICOH</v>
          </cell>
          <cell r="D573" t="str">
            <v>Bajo pedido</v>
          </cell>
        </row>
        <row r="574">
          <cell r="A574" t="str">
            <v>02-57-3616</v>
          </cell>
          <cell r="B574" t="str">
            <v>Toner MSE para Xerox Phaser 3600 - 14000pag.</v>
          </cell>
          <cell r="C574" t="str">
            <v>XEROX</v>
          </cell>
          <cell r="D574" t="str">
            <v>Descatalogado MSE</v>
          </cell>
        </row>
        <row r="575">
          <cell r="A575" t="str">
            <v>02-70-2214E</v>
          </cell>
          <cell r="B575" t="str">
            <v>Toner MSE para DELL 2230 Negro - 3500pag.</v>
          </cell>
          <cell r="C575" t="str">
            <v>DELL</v>
          </cell>
          <cell r="D575" t="str">
            <v>Descatalogado MSE</v>
          </cell>
        </row>
        <row r="576">
          <cell r="A576" t="str">
            <v>CF-PCRMPC3503</v>
          </cell>
          <cell r="B576" t="str">
            <v>PCR de CFP para Ricoh MPC3503/3003/3004/6003/6004</v>
          </cell>
          <cell r="C576" t="str">
            <v>RICOH</v>
          </cell>
          <cell r="D576" t="str">
            <v>PPC Piezas</v>
          </cell>
        </row>
        <row r="577">
          <cell r="A577" t="str">
            <v>02-70-3014E</v>
          </cell>
          <cell r="B577" t="str">
            <v>Toner MSE para DELL 3330 Negro - 7000pag.</v>
          </cell>
          <cell r="C577" t="str">
            <v>DELL</v>
          </cell>
          <cell r="D577" t="str">
            <v>Bajo pedido</v>
          </cell>
        </row>
        <row r="578">
          <cell r="A578" t="str">
            <v>02-70-3016E</v>
          </cell>
          <cell r="B578" t="str">
            <v>Toner MSE para DELL 3330 Negro - 14000pag</v>
          </cell>
          <cell r="C578" t="str">
            <v>DELL</v>
          </cell>
          <cell r="D578" t="str">
            <v>Bajo pedido</v>
          </cell>
        </row>
        <row r="579">
          <cell r="A579" t="str">
            <v>02-70-3514</v>
          </cell>
          <cell r="B579" t="str">
            <v>Toner MSE para DELL 593-11053 /593-11055 Negro - 8000pag.</v>
          </cell>
          <cell r="C579" t="str">
            <v>DELL</v>
          </cell>
          <cell r="D579" t="str">
            <v>Bajo pedido</v>
          </cell>
        </row>
        <row r="580">
          <cell r="A580" t="str">
            <v>02-70-3516</v>
          </cell>
          <cell r="B580" t="str">
            <v>Toner MSE para DELL 3333DN 3335DN Negro -14000pag.</v>
          </cell>
          <cell r="C580" t="str">
            <v>DELL</v>
          </cell>
          <cell r="D580" t="str">
            <v>Descatalogado MSE</v>
          </cell>
        </row>
        <row r="581">
          <cell r="A581" t="str">
            <v>CF-W1350X</v>
          </cell>
          <cell r="B581" t="str">
            <v>Toner CFP HP LaserJet MFP M209/234 Negro - 2.400 pag</v>
          </cell>
          <cell r="C581" t="str">
            <v>HP</v>
          </cell>
          <cell r="D581" t="str">
            <v>CFP Color Force Pro</v>
          </cell>
        </row>
        <row r="582">
          <cell r="A582" t="str">
            <v>054N00130</v>
          </cell>
          <cell r="B582" t="str">
            <v>Conjunto de salida Xerox para Versalink B600</v>
          </cell>
          <cell r="C582" t="str">
            <v>XEROX</v>
          </cell>
          <cell r="D582" t="str">
            <v>OEM Piezas HW 2D</v>
          </cell>
        </row>
        <row r="583">
          <cell r="A583" t="str">
            <v>JELLY BELLY RULETA GRAJEAS</v>
          </cell>
          <cell r="B583" t="str">
            <v>Ruleta Grajeas JELLY BELLY 20 Sabores Extravagantes y Normales - 100 g</v>
          </cell>
          <cell r="C583" t="str">
            <v>- Ningún fabricante -</v>
          </cell>
          <cell r="D583" t="str">
            <v>ALIMENTOS</v>
          </cell>
        </row>
        <row r="584">
          <cell r="A584" t="str">
            <v>094K94270</v>
          </cell>
          <cell r="B584" t="str">
            <v>DISP ASSY  K</v>
          </cell>
          <cell r="C584" t="str">
            <v>XEROX</v>
          </cell>
          <cell r="D584" t="str">
            <v>OEM Piezas HW 2D</v>
          </cell>
        </row>
        <row r="585">
          <cell r="A585" t="str">
            <v>022N02677</v>
          </cell>
          <cell r="B585" t="str">
            <v>Cassette Roller Xerox Phaser 3330 Xerox WorkCentre 3335V/3345V</v>
          </cell>
          <cell r="C585" t="str">
            <v>XEROX METERED</v>
          </cell>
          <cell r="D585" t="str">
            <v>OEM Piezas HW 2D</v>
          </cell>
        </row>
        <row r="586">
          <cell r="A586" t="str">
            <v>ETIQ.E-002</v>
          </cell>
          <cell r="B586" t="str">
            <v>CAJA 100 h ETIQ. A4 48.5X16.9 mm (68/hoja)</v>
          </cell>
          <cell r="C586" t="str">
            <v>- Ningún fabricante -</v>
          </cell>
          <cell r="D586" t="str">
            <v>Embalajes</v>
          </cell>
        </row>
        <row r="587">
          <cell r="A587" t="str">
            <v>022N02894</v>
          </cell>
          <cell r="B587" t="str">
            <v>Pick Roller Tires Xerox C310/315</v>
          </cell>
          <cell r="C587" t="str">
            <v>XEROX</v>
          </cell>
          <cell r="D587" t="str">
            <v>OEM Piezas HW 2D</v>
          </cell>
        </row>
        <row r="588">
          <cell r="A588" t="str">
            <v>CF-CE255X/P</v>
          </cell>
          <cell r="B588" t="str">
            <v>Toner CFP para HP LaserJet P3015 Pro 500 M521 / 500 / M525</v>
          </cell>
          <cell r="C588" t="str">
            <v>HP</v>
          </cell>
          <cell r="D588" t="str">
            <v>CFP Color Force Pro</v>
          </cell>
          <cell r="E588" t="str">
            <v>LaserJet P3015</v>
          </cell>
        </row>
        <row r="589">
          <cell r="A589" t="str">
            <v>841853</v>
          </cell>
          <cell r="B589" t="str">
            <v>Toner Original para Ricoh Aficio MP C4503/4504/5503/5504/6003/6004 Negro - 30.000 pag</v>
          </cell>
          <cell r="C589" t="str">
            <v>RICOH</v>
          </cell>
          <cell r="D589" t="str">
            <v>OEM Original Product</v>
          </cell>
          <cell r="E589" t="str">
            <v>EU</v>
          </cell>
        </row>
        <row r="590">
          <cell r="A590" t="str">
            <v>006R04625</v>
          </cell>
          <cell r="B590" t="str">
            <v>Xerox C620XL High Capacity CYAN Toner Cartridge (12000 Pages)</v>
          </cell>
          <cell r="C590" t="str">
            <v>XEROX OPEN</v>
          </cell>
          <cell r="D590" t="str">
            <v>OEM Consumible HW 2D</v>
          </cell>
        </row>
        <row r="591">
          <cell r="A591" t="str">
            <v>106R03531</v>
          </cell>
          <cell r="B591" t="str">
            <v>Toner original para Xerox VersaLink C400/C405 Alta Capacidad Extra Magenta - 8000 pag</v>
          </cell>
          <cell r="C591" t="str">
            <v>XEROX OPEN</v>
          </cell>
          <cell r="D591" t="str">
            <v>OEM Consumible HW 2D</v>
          </cell>
        </row>
        <row r="592">
          <cell r="A592" t="str">
            <v>CF-EXV49BK</v>
          </cell>
          <cell r="B592" t="str">
            <v>Toner CFP Canon IRC 3320/3325/3330/3520/3525/3530/3720/3725/3730 Negro - 36.000 pag</v>
          </cell>
          <cell r="C592" t="str">
            <v>CANON</v>
          </cell>
          <cell r="D592" t="str">
            <v>CFP Color Force Pro</v>
          </cell>
        </row>
        <row r="593">
          <cell r="A593" t="str">
            <v>04-06-0314</v>
          </cell>
          <cell r="B593" t="str">
            <v>Toner MSE para Canon FX-3 - 2700pag</v>
          </cell>
          <cell r="C593" t="str">
            <v>CANON</v>
          </cell>
          <cell r="D593" t="str">
            <v>OBS Obsoleto</v>
          </cell>
        </row>
        <row r="594">
          <cell r="A594" t="str">
            <v>04-06-0714</v>
          </cell>
          <cell r="B594" t="str">
            <v>Toner MSE para Canon FX-7 - 4500pag</v>
          </cell>
          <cell r="C594" t="str">
            <v>CANON</v>
          </cell>
          <cell r="D594" t="str">
            <v>Bajo pedido</v>
          </cell>
        </row>
        <row r="595">
          <cell r="A595" t="str">
            <v>04-06-0814</v>
          </cell>
          <cell r="B595" t="str">
            <v>Toner MSE para Canon FX-8 (T Cartridge) - 3500pag</v>
          </cell>
          <cell r="C595" t="str">
            <v>CANON</v>
          </cell>
          <cell r="D595" t="str">
            <v>Bajo pedido</v>
          </cell>
        </row>
        <row r="596">
          <cell r="A596" t="str">
            <v>042K92448</v>
          </cell>
          <cell r="B596" t="str">
            <v>Conjunto Limpiador Correa IBT Original para Xerox Workcenter 7228/7235/7245/7328/7335/7345/7346/</v>
          </cell>
          <cell r="C596" t="str">
            <v>XEROX OPEN</v>
          </cell>
          <cell r="D596" t="str">
            <v>OEM Piezas HW 2D</v>
          </cell>
          <cell r="E596" t="str">
            <v>WorkCentre Pro 32/40/C3545 CopyCentre C2128/2636/32/3545/40</v>
          </cell>
        </row>
        <row r="597">
          <cell r="A597" t="str">
            <v>SH-MX500GT</v>
          </cell>
          <cell r="B597" t="str">
            <v>Toner CFP para Sharp MX-M283/363/453/503</v>
          </cell>
          <cell r="C597" t="str">
            <v>SHARP</v>
          </cell>
          <cell r="D597" t="str">
            <v>Descatalogado CFP</v>
          </cell>
        </row>
        <row r="598">
          <cell r="A598" t="str">
            <v>CF-DRMPC3503-A</v>
          </cell>
          <cell r="B598" t="str">
            <v>Drum OPC CFP para Ricoh MPC3503/3003/3004/6003/6004</v>
          </cell>
          <cell r="C598" t="str">
            <v>RICOH</v>
          </cell>
          <cell r="D598" t="str">
            <v>PPC Piezas</v>
          </cell>
          <cell r="E598" t="str">
            <v>VERSION ANTIGUA</v>
          </cell>
        </row>
        <row r="599">
          <cell r="A599" t="str">
            <v>050K66496</v>
          </cell>
          <cell r="B599" t="str">
            <v>Bandeja Principal para Xerox WorkCentre 6605</v>
          </cell>
          <cell r="C599" t="str">
            <v>XEROX</v>
          </cell>
          <cell r="D599" t="str">
            <v>Accesorio HW</v>
          </cell>
        </row>
        <row r="600">
          <cell r="A600" t="str">
            <v>050K66497</v>
          </cell>
          <cell r="B600" t="str">
            <v>Bandeja Principal para Xerox WorkCentre 6605</v>
          </cell>
          <cell r="C600" t="str">
            <v>XEROX</v>
          </cell>
          <cell r="D600" t="str">
            <v>Accesorio HW</v>
          </cell>
        </row>
        <row r="601">
          <cell r="A601" t="str">
            <v>050K66575</v>
          </cell>
          <cell r="B601" t="str">
            <v>TRAY ASY MSI M</v>
          </cell>
          <cell r="C601" t="str">
            <v>XEROX</v>
          </cell>
          <cell r="D601" t="str">
            <v>Bajo pedido</v>
          </cell>
        </row>
        <row r="602">
          <cell r="A602" t="str">
            <v>050K77850</v>
          </cell>
          <cell r="B602" t="str">
            <v>Bandeja de Casete de 550 hojas para Xerox VersaLink B400</v>
          </cell>
          <cell r="C602" t="str">
            <v>XEROX METERED</v>
          </cell>
          <cell r="D602" t="str">
            <v>Accesorio HW</v>
          </cell>
        </row>
        <row r="603">
          <cell r="A603" t="str">
            <v>CF-B1404181</v>
          </cell>
          <cell r="B603" t="str">
            <v>CFP Web de limpieza para Ricoh Aficio 2051/2060/2075/MP 5500/6000/6001/6002/6500/7000/7001/7500/8000/8001/9001/9002/IM 7000</v>
          </cell>
          <cell r="C603" t="str">
            <v>RICOH</v>
          </cell>
          <cell r="D603" t="str">
            <v>PPC Piezas</v>
          </cell>
          <cell r="E603" t="str">
            <v>PEDIR RICE4170 SIEMPRE POSIBLE</v>
          </cell>
        </row>
        <row r="604">
          <cell r="A604" t="str">
            <v>050N00694</v>
          </cell>
          <cell r="B604" t="str">
            <v>Bandeja de papel 050n00694 para Xerox Phaser 3330/wc-3335/wc-3345</v>
          </cell>
          <cell r="C604" t="str">
            <v>XEROX</v>
          </cell>
          <cell r="D604" t="str">
            <v>Accesorio HW</v>
          </cell>
        </row>
        <row r="605">
          <cell r="A605" t="str">
            <v>050N00717</v>
          </cell>
          <cell r="B605" t="str">
            <v>250 Sheet Cassette Tray Xerox B310/B315</v>
          </cell>
          <cell r="C605" t="str">
            <v>XEROX</v>
          </cell>
          <cell r="D605" t="str">
            <v>Accesorio HW</v>
          </cell>
        </row>
        <row r="606">
          <cell r="A606" t="str">
            <v>TOPAZ-S2100R</v>
          </cell>
          <cell r="B606" t="str">
            <v>Secador de pelo iónico profesional TOPAZ S2100 Rosa y gris - 2200W</v>
          </cell>
          <cell r="C606" t="str">
            <v>GRUNKEL</v>
          </cell>
          <cell r="D606" t="str">
            <v>SALUD Y BELLEZA</v>
          </cell>
        </row>
        <row r="607">
          <cell r="A607" t="str">
            <v>059K31270</v>
          </cell>
          <cell r="B607" t="str">
            <v>FEED ROLL</v>
          </cell>
          <cell r="C607" t="str">
            <v>XEROX</v>
          </cell>
          <cell r="D607" t="str">
            <v>Accesorio HW</v>
          </cell>
        </row>
        <row r="608">
          <cell r="A608" t="str">
            <v>059K73511</v>
          </cell>
          <cell r="B608" t="str">
            <v>UPR FEEDER</v>
          </cell>
          <cell r="C608" t="str">
            <v>XEROX</v>
          </cell>
          <cell r="D608" t="str">
            <v>OEM Piezas HW 2D</v>
          </cell>
        </row>
        <row r="609">
          <cell r="A609" t="str">
            <v>059K78301</v>
          </cell>
          <cell r="B609" t="str">
            <v>RETARDROLLALT</v>
          </cell>
          <cell r="C609" t="str">
            <v>XEROX</v>
          </cell>
          <cell r="D609" t="str">
            <v>Accesorio HW</v>
          </cell>
        </row>
        <row r="610">
          <cell r="A610" t="str">
            <v>CF-MC250M</v>
          </cell>
          <cell r="B610" t="str">
            <v>Toner CFP para Ricoh M C250/251 P C300/301/302 Magenta - 6.300 pag</v>
          </cell>
          <cell r="C610" t="str">
            <v>RICOH</v>
          </cell>
          <cell r="D610" t="str">
            <v>CFP Color Force Pro</v>
          </cell>
        </row>
        <row r="611">
          <cell r="A611" t="str">
            <v>059K89701</v>
          </cell>
          <cell r="B611" t="str">
            <v>Multiple Feed Roll Original para Xerox Workcenter 6515/ Phaser 6510/ Versalink C500/C600/C505/C605/B600/B610/B605/B615</v>
          </cell>
          <cell r="C611" t="str">
            <v>XEROX OPEN</v>
          </cell>
          <cell r="D611" t="str">
            <v>OEM Piezas HW 2D</v>
          </cell>
        </row>
        <row r="612">
          <cell r="A612" t="str">
            <v>06-06-1014</v>
          </cell>
          <cell r="B612" t="str">
            <v>Toner MSE para Canon FX-10 - 2000pag</v>
          </cell>
          <cell r="C612" t="str">
            <v>CANON</v>
          </cell>
          <cell r="D612" t="str">
            <v>OBS Obsoleto</v>
          </cell>
        </row>
        <row r="613">
          <cell r="A613" t="str">
            <v>062K25940</v>
          </cell>
          <cell r="B613" t="str">
            <v>Conjunto Lente CCD Original para Xerox AltaLink C8030/C8035/C8045/C8055/C8070</v>
          </cell>
          <cell r="C613" t="str">
            <v>XEROX METERED</v>
          </cell>
          <cell r="D613" t="str">
            <v>OEM Piezas HW 2D</v>
          </cell>
        </row>
        <row r="614">
          <cell r="A614" t="str">
            <v>08-21-97016</v>
          </cell>
          <cell r="B614" t="str">
            <v>Tinta MSE para HP OfficeJet Pro X451/476/X551/X576 - Black</v>
          </cell>
          <cell r="C614" t="str">
            <v>HP</v>
          </cell>
          <cell r="D614" t="str">
            <v>Bajo pedido</v>
          </cell>
        </row>
        <row r="615">
          <cell r="A615" t="str">
            <v>08-21-97116</v>
          </cell>
          <cell r="B615" t="str">
            <v>Tinta MSE para HP CN626AM Cyan - 6600pag</v>
          </cell>
          <cell r="C615" t="str">
            <v>HP</v>
          </cell>
          <cell r="D615" t="str">
            <v>Bajo pedido</v>
          </cell>
        </row>
        <row r="616">
          <cell r="A616" t="str">
            <v>08-21-97216</v>
          </cell>
          <cell r="B616" t="str">
            <v>Tinta MSE para HP CN628AM Amarillo - 6600pag</v>
          </cell>
          <cell r="C616" t="str">
            <v>HP</v>
          </cell>
          <cell r="D616" t="str">
            <v>Bajo pedido</v>
          </cell>
        </row>
        <row r="617">
          <cell r="A617" t="str">
            <v>08-21-97316</v>
          </cell>
          <cell r="B617" t="str">
            <v>Tinta MSE para HP CN627AM Magenta - 6600pag</v>
          </cell>
          <cell r="C617" t="str">
            <v>HP</v>
          </cell>
          <cell r="D617" t="str">
            <v>Bajo pedido</v>
          </cell>
        </row>
        <row r="618">
          <cell r="A618" t="str">
            <v>082E13120</v>
          </cell>
          <cell r="B618" t="str">
            <v>TEST PATTERN 74</v>
          </cell>
          <cell r="C618" t="str">
            <v>XEROX</v>
          </cell>
          <cell r="D618" t="str">
            <v>OEM Piezas HW 2D</v>
          </cell>
        </row>
        <row r="619">
          <cell r="A619" t="str">
            <v>094K93403</v>
          </cell>
          <cell r="B619" t="str">
            <v>Conjunto dispensador Xerox para VersaLink C400 / C405</v>
          </cell>
          <cell r="C619" t="str">
            <v>XEROX</v>
          </cell>
          <cell r="D619" t="str">
            <v>Bajo pedido</v>
          </cell>
        </row>
        <row r="620">
          <cell r="A620" t="str">
            <v>094K93423</v>
          </cell>
          <cell r="B620" t="str">
            <v>DISP ASY M</v>
          </cell>
          <cell r="C620" t="str">
            <v>XEROX</v>
          </cell>
          <cell r="D620" t="str">
            <v>Bajo pedido</v>
          </cell>
        </row>
        <row r="621">
          <cell r="A621" t="str">
            <v>097N02254</v>
          </cell>
          <cell r="B621" t="str">
            <v>Bandeja Alimentación Original para Xerox Phaser 3330 / WorkCentre 3300/550h</v>
          </cell>
          <cell r="C621" t="str">
            <v>XEROX METERED</v>
          </cell>
          <cell r="D621" t="str">
            <v>Accesorio HW</v>
          </cell>
        </row>
        <row r="622">
          <cell r="A622" t="str">
            <v>097N02255</v>
          </cell>
          <cell r="B622" t="str">
            <v>Kit de activación NFC para Xerox WorkCentre 3335/45V_DNIM</v>
          </cell>
          <cell r="C622" t="str">
            <v>XEROX METERED</v>
          </cell>
          <cell r="D622" t="str">
            <v>Accesorio HW</v>
          </cell>
        </row>
        <row r="623">
          <cell r="A623" t="str">
            <v>097N02443</v>
          </cell>
          <cell r="B623" t="str">
            <v>DISCO DURO DE MAS DE 500GB B415/B410</v>
          </cell>
          <cell r="C623" t="str">
            <v>XEROX METERED</v>
          </cell>
          <cell r="D623" t="str">
            <v>Accesorio HW</v>
          </cell>
        </row>
        <row r="624">
          <cell r="A624" t="str">
            <v>097N02465</v>
          </cell>
          <cell r="B624" t="str">
            <v>Bandeja de 550 hojas para Xerox C415</v>
          </cell>
          <cell r="C624" t="str">
            <v>XEROX</v>
          </cell>
          <cell r="D624" t="str">
            <v>Accesorio HW</v>
          </cell>
        </row>
        <row r="625">
          <cell r="A625" t="str">
            <v>097N02468</v>
          </cell>
          <cell r="B625" t="str">
            <v>Bandeja para soportes 550 hojas + 100 hojas en 1 bandeja para Xerox VersaLink C410/C415/C320/C325</v>
          </cell>
          <cell r="C625" t="str">
            <v>XEROX</v>
          </cell>
          <cell r="D625" t="str">
            <v>Accesorio HW</v>
          </cell>
        </row>
        <row r="626">
          <cell r="A626" t="str">
            <v>AT-MLT-D307E/P</v>
          </cell>
          <cell r="B626" t="str">
            <v>Tóner CFP para Samsung  ML-5010, ML5015 (20K)</v>
          </cell>
          <cell r="C626" t="str">
            <v>SAMSUNG</v>
          </cell>
          <cell r="D626" t="str">
            <v>Descatalogado CFP</v>
          </cell>
        </row>
        <row r="627">
          <cell r="A627" t="str">
            <v>097N02470</v>
          </cell>
          <cell r="B627" t="str">
            <v>KIT DE CONECTIVIDAD INALAMBRIA B415/B410/C415/C410</v>
          </cell>
          <cell r="C627" t="str">
            <v>XEROX METERED</v>
          </cell>
          <cell r="D627" t="str">
            <v>Accesorio HW</v>
          </cell>
        </row>
        <row r="628">
          <cell r="A628" t="str">
            <v>CF-EXV49Y</v>
          </cell>
          <cell r="B628" t="str">
            <v>Toner CFP Canon IRC 3320/3325/3330/3520/3525/3530/3720/3725/3730 Amarillo - 19.000 pag</v>
          </cell>
          <cell r="C628" t="str">
            <v>CANON</v>
          </cell>
          <cell r="D628" t="str">
            <v>CFP Color Force Pro</v>
          </cell>
        </row>
        <row r="629">
          <cell r="A629" t="str">
            <v>097S04765</v>
          </cell>
          <cell r="B629" t="str">
            <v>Bandeja para 550H 6510/6515</v>
          </cell>
          <cell r="C629" t="str">
            <v>XEROX METERED</v>
          </cell>
          <cell r="D629" t="str">
            <v>Accesorio HW</v>
          </cell>
        </row>
        <row r="630">
          <cell r="A630" t="str">
            <v>097S04847</v>
          </cell>
          <cell r="B630" t="str">
            <v>Acabadora integrada de 500 hojas con grapadora 50 hojas Xerox Altalink B8100/C8100/Versalin C7000/B7</v>
          </cell>
          <cell r="C630" t="str">
            <v>XEROX METERED</v>
          </cell>
          <cell r="D630" t="str">
            <v>Accesorio HW</v>
          </cell>
        </row>
        <row r="631">
          <cell r="A631" t="str">
            <v>097S04907</v>
          </cell>
          <cell r="B631" t="str">
            <v>1 cajon 520h  más  mesa soporte para Xerox C7120/7125/7130/7020/7025/7030</v>
          </cell>
          <cell r="C631" t="str">
            <v>XEROX METERED</v>
          </cell>
          <cell r="D631" t="str">
            <v>Accesorio HW</v>
          </cell>
        </row>
        <row r="632">
          <cell r="A632" t="str">
            <v>097S04913</v>
          </cell>
          <cell r="B632" t="str">
            <v>Kit de productividad para Xerox Versalink B400/405V_DNM</v>
          </cell>
          <cell r="C632" t="str">
            <v>XEROX METERED</v>
          </cell>
          <cell r="D632" t="str">
            <v>Accesorio HW</v>
          </cell>
          <cell r="E632" t="str">
            <v>Incluye HD de 320GB</v>
          </cell>
        </row>
        <row r="633">
          <cell r="A633" t="str">
            <v>097S04948</v>
          </cell>
          <cell r="B633" t="str">
            <v>Alimentador Alta Capacidad 2.000 hojas para Xerox Versalink B600/605</v>
          </cell>
          <cell r="C633" t="str">
            <v>XEROX METERED</v>
          </cell>
          <cell r="D633" t="str">
            <v>Accesorio HW</v>
          </cell>
        </row>
        <row r="634">
          <cell r="A634" t="str">
            <v>02-24-51122E</v>
          </cell>
          <cell r="B634" t="str">
            <v>Toner MSE para Lexmark X651/X652/X654/36000pag.</v>
          </cell>
          <cell r="C634" t="str">
            <v>LEXMARK</v>
          </cell>
          <cell r="D634" t="str">
            <v>Descatalogado MSE</v>
          </cell>
        </row>
        <row r="635">
          <cell r="A635" t="str">
            <v>097S04949</v>
          </cell>
          <cell r="B635" t="str">
            <v>Bandeja de 550 hojas para Xerox VersaLink B600/B605/B610/B615/C500/C505/C600/C605</v>
          </cell>
          <cell r="C635" t="str">
            <v>XEROX METERED</v>
          </cell>
          <cell r="D635" t="str">
            <v>Accesorio HW</v>
          </cell>
        </row>
        <row r="636">
          <cell r="A636" t="str">
            <v>097S04952</v>
          </cell>
          <cell r="B636" t="str">
            <v>Acabadora para Xerox Versalink B600/605</v>
          </cell>
          <cell r="C636" t="str">
            <v>XEROX METERED</v>
          </cell>
          <cell r="D636" t="str">
            <v>Accesorio HW</v>
          </cell>
          <cell r="E636" t="str">
            <v>500 hojas, grapadora de 50 hojas</v>
          </cell>
        </row>
        <row r="637">
          <cell r="A637" t="str">
            <v>097S04953</v>
          </cell>
          <cell r="B637" t="str">
            <v>Buzón de 4 bandejas para Xerox Versalink B600/605</v>
          </cell>
          <cell r="C637" t="str">
            <v>XEROX METERED</v>
          </cell>
          <cell r="D637" t="str">
            <v>Accesorio HW</v>
          </cell>
          <cell r="E637" t="str">
            <v>100 hojas x 4</v>
          </cell>
        </row>
        <row r="638">
          <cell r="A638" t="str">
            <v>097S04954</v>
          </cell>
          <cell r="B638" t="str">
            <v>Kit de conexión dispositivos auxiliares para Xerox Versalink B600/605</v>
          </cell>
          <cell r="C638" t="str">
            <v>XEROX METERED</v>
          </cell>
          <cell r="D638" t="str">
            <v>Accesorio HW</v>
          </cell>
        </row>
        <row r="639">
          <cell r="A639" t="str">
            <v>097S04969</v>
          </cell>
          <cell r="B639" t="str">
            <v>Bandeja de Papel 1040 hojas en 2 bandejas para Versalink C8000.C9000</v>
          </cell>
          <cell r="C639" t="str">
            <v>XEROX METERED</v>
          </cell>
          <cell r="D639" t="str">
            <v>Accesorio HW</v>
          </cell>
        </row>
        <row r="640">
          <cell r="A640" t="str">
            <v>097S04994</v>
          </cell>
          <cell r="B640" t="str">
            <v>Stand para Xerox Versalink B605</v>
          </cell>
          <cell r="C640" t="str">
            <v>XEROX METERED</v>
          </cell>
          <cell r="D640" t="str">
            <v>Accesorio HW</v>
          </cell>
        </row>
        <row r="641">
          <cell r="A641" t="str">
            <v>097S05020</v>
          </cell>
          <cell r="B641" t="str">
            <v>Alimentador de alta capacidad de 3000 hojas Xerox Altalink B8100/C8100</v>
          </cell>
          <cell r="C641" t="str">
            <v>XEROX METERED</v>
          </cell>
          <cell r="D641" t="str">
            <v>Accesorio HW</v>
          </cell>
        </row>
        <row r="642">
          <cell r="A642" t="str">
            <v>097S05026</v>
          </cell>
          <cell r="B642" t="str">
            <v>Acabadora Business Ready de 3500 hojas</v>
          </cell>
          <cell r="C642" t="str">
            <v>XEROX METERED</v>
          </cell>
          <cell r="D642" t="str">
            <v>Accesorio HW</v>
          </cell>
        </row>
        <row r="643">
          <cell r="A643" t="str">
            <v>097S05027</v>
          </cell>
          <cell r="B643" t="str">
            <v>Acabadora con composición de folletos 2000 hojas Xerox Altalink B8100/C8100</v>
          </cell>
          <cell r="C643" t="str">
            <v>XEROX METERED</v>
          </cell>
          <cell r="D643" t="str">
            <v>Accesorio HW</v>
          </cell>
        </row>
        <row r="644">
          <cell r="A644" t="str">
            <v>097S05244</v>
          </cell>
          <cell r="B644" t="str">
            <v>Soporte Impresora Xerox Versalink B415/B410/C415/C410/C325/C320</v>
          </cell>
          <cell r="C644" t="str">
            <v>XEROX METERED</v>
          </cell>
          <cell r="D644" t="str">
            <v>Accesorio HW</v>
          </cell>
        </row>
        <row r="645">
          <cell r="A645" t="str">
            <v>0E260X22G</v>
          </cell>
          <cell r="B645" t="str">
            <v>Tambor Original LEXMARK E260/E360/E460 - 30.000 pag</v>
          </cell>
          <cell r="C645" t="str">
            <v>LEXMARK</v>
          </cell>
          <cell r="D645" t="str">
            <v>Descatalogado OEM</v>
          </cell>
        </row>
        <row r="646">
          <cell r="A646" t="str">
            <v>BBP90</v>
          </cell>
          <cell r="B646" t="str">
            <v>set de 4 focos BeamZ BBP90 Uplight PAR LED 4 leds de 4 vatios</v>
          </cell>
          <cell r="C646" t="str">
            <v>- Ningún fabricante -</v>
          </cell>
          <cell r="D646" t="str">
            <v>ELECTRONICA</v>
          </cell>
        </row>
        <row r="647">
          <cell r="A647" t="str">
            <v>101R00555-B</v>
          </cell>
          <cell r="B647" t="str">
            <v>Tambor original Phaser 3330 WorkCentre 3335/3345  - 30000 pág. GRADO B</v>
          </cell>
          <cell r="C647" t="str">
            <v>XEROX METERED</v>
          </cell>
          <cell r="D647" t="str">
            <v>OEM GRADO B</v>
          </cell>
        </row>
        <row r="648">
          <cell r="A648" t="str">
            <v>SH-MX500</v>
          </cell>
          <cell r="B648" t="str">
            <v>Toner CFP para Sharp 283N/363N/363U/453N/453U/503N/503U</v>
          </cell>
          <cell r="C648" t="str">
            <v>SHARP</v>
          </cell>
          <cell r="D648" t="str">
            <v>Descatalogado CFP</v>
          </cell>
        </row>
        <row r="649">
          <cell r="A649" t="str">
            <v>M-TN324C</v>
          </cell>
          <cell r="B649" t="str">
            <v>TN324 CYAN EMPTY+FILLING+HANDLING+BOX+CHIP</v>
          </cell>
          <cell r="C649" t="str">
            <v>KONICA MINOLTA</v>
          </cell>
          <cell r="D649" t="str">
            <v>CT Componentes Toner</v>
          </cell>
        </row>
        <row r="650">
          <cell r="A650" t="str">
            <v>CH-DRB400</v>
          </cell>
          <cell r="B650" t="str">
            <v>Chip Tambor Xerox Versalink B400</v>
          </cell>
          <cell r="C650" t="str">
            <v>XEROX</v>
          </cell>
          <cell r="D650" t="str">
            <v>CT Componentes Toner</v>
          </cell>
        </row>
        <row r="651">
          <cell r="A651" t="str">
            <v>AC470</v>
          </cell>
          <cell r="B651" t="str">
            <v>Maleta Beamz AC470 Acolchada de iluminación para focos Uplight Wash BBP90 Negro</v>
          </cell>
          <cell r="C651" t="str">
            <v>- Ningún fabricante -</v>
          </cell>
          <cell r="D651" t="str">
            <v>VIAJES</v>
          </cell>
        </row>
        <row r="652">
          <cell r="A652" t="str">
            <v>828405</v>
          </cell>
          <cell r="B652" t="str">
            <v>Toner Original para Ricoh Pro C5100/5110 Cyan - 30.000 pag</v>
          </cell>
          <cell r="C652" t="str">
            <v>RICOH</v>
          </cell>
          <cell r="D652" t="str">
            <v>OEM Original Product</v>
          </cell>
          <cell r="E652" t="str">
            <v>EU</v>
          </cell>
        </row>
        <row r="653">
          <cell r="A653" t="str">
            <v>SM BAND9 ACT WH</v>
          </cell>
          <cell r="B653" t="str">
            <v>Pulsera XIAOMI Smart Band 9 Active - Blanca</v>
          </cell>
          <cell r="C653" t="str">
            <v>- Ningún fabricante -</v>
          </cell>
          <cell r="D653" t="str">
            <v>ELECTRONICA</v>
          </cell>
        </row>
        <row r="654">
          <cell r="A654" t="str">
            <v>105K30574</v>
          </cell>
          <cell r="B654" t="str">
            <v>Fuente de Alimentación para Xerox VersaLink B400/B405</v>
          </cell>
          <cell r="C654" t="str">
            <v>XEROX METERED</v>
          </cell>
          <cell r="D654" t="str">
            <v>OEM Piezas HW 2D</v>
          </cell>
        </row>
        <row r="655">
          <cell r="A655" t="str">
            <v>105K30958</v>
          </cell>
          <cell r="B655" t="str">
            <v>Fuente de Alimentación para Xerox VersaLink B400/B405</v>
          </cell>
          <cell r="C655" t="str">
            <v>XEROX METERED</v>
          </cell>
          <cell r="D655" t="str">
            <v>OEM Piezas HW 2D</v>
          </cell>
        </row>
        <row r="656">
          <cell r="A656" t="str">
            <v>106R01582</v>
          </cell>
          <cell r="B656" t="str">
            <v>Print Cartridge f Ph 7800</v>
          </cell>
          <cell r="C656" t="str">
            <v>XEROX OPEN</v>
          </cell>
          <cell r="D656" t="str">
            <v>OEM Consumible HW 2D</v>
          </cell>
        </row>
        <row r="657">
          <cell r="A657" t="str">
            <v>106R02229</v>
          </cell>
          <cell r="B657" t="str">
            <v>Toner Original para Xerox Phaser 6600 WC6605 Cyan - 6.000pag</v>
          </cell>
          <cell r="C657" t="str">
            <v>XEROX OPEN</v>
          </cell>
          <cell r="D657" t="str">
            <v>OEM Consumible HW 2D</v>
          </cell>
        </row>
        <row r="658">
          <cell r="A658" t="str">
            <v>106R02230</v>
          </cell>
          <cell r="B658" t="str">
            <v>Toner Original para Xerox Phaser 6600 WC6605 Magenta - 6.000pag</v>
          </cell>
          <cell r="C658" t="str">
            <v>XEROX OPEN</v>
          </cell>
          <cell r="D658" t="str">
            <v>OEM Consumible HW 2D</v>
          </cell>
        </row>
        <row r="659">
          <cell r="A659" t="str">
            <v>106R02231</v>
          </cell>
          <cell r="B659" t="str">
            <v>Toner Original para Xerox Phaser 6600 WC6605 Amarillo - 6.000pag</v>
          </cell>
          <cell r="C659" t="str">
            <v>XEROX OPEN</v>
          </cell>
          <cell r="D659" t="str">
            <v>OEM Consumible HW 2D</v>
          </cell>
        </row>
        <row r="660">
          <cell r="A660" t="str">
            <v>106R02232</v>
          </cell>
          <cell r="B660" t="str">
            <v>Toner Original para Xerox Phaser 6600 WC6605 Negro - 8.000pag</v>
          </cell>
          <cell r="C660" t="str">
            <v>XEROX OPEN</v>
          </cell>
          <cell r="D660" t="str">
            <v>OEM Consumible HW 2D</v>
          </cell>
        </row>
        <row r="661">
          <cell r="A661" t="str">
            <v>106R02245</v>
          </cell>
          <cell r="B661" t="str">
            <v>Toner Original para Xerox Phaser 6600 WC6605 Cyan - 2.000 pag</v>
          </cell>
          <cell r="C661" t="str">
            <v>XEROX OPEN</v>
          </cell>
          <cell r="D661" t="str">
            <v>OEM Consumible HW 2D</v>
          </cell>
        </row>
        <row r="662">
          <cell r="A662" t="str">
            <v>106R02246</v>
          </cell>
          <cell r="B662" t="str">
            <v>Toner Original para Xerox Phaser 6600 WC6605 Magenta - 2.000 pag</v>
          </cell>
          <cell r="C662" t="str">
            <v>XEROX OPEN</v>
          </cell>
          <cell r="D662" t="str">
            <v>OEM Consumible HW 2D</v>
          </cell>
        </row>
        <row r="663">
          <cell r="A663" t="str">
            <v>106R02247</v>
          </cell>
          <cell r="B663" t="str">
            <v>Toner Original para Xerox Phaser 6600 WC6605 Amarillo - 2.000 pag</v>
          </cell>
          <cell r="C663" t="str">
            <v>XEROX OPEN</v>
          </cell>
          <cell r="D663" t="str">
            <v>OEM Consumible HW 2D</v>
          </cell>
        </row>
        <row r="664">
          <cell r="A664" t="str">
            <v>059K81533</v>
          </cell>
          <cell r="B664" t="str">
            <v>DADF ASSY B405</v>
          </cell>
          <cell r="C664" t="str">
            <v>XEROX</v>
          </cell>
          <cell r="D664" t="str">
            <v>OEM Piezas HW 2D</v>
          </cell>
        </row>
        <row r="665">
          <cell r="A665" t="str">
            <v>106R02311</v>
          </cell>
          <cell r="B665" t="str">
            <v>Toner Original para Xerox WorkCentre 3315/3325 Negro - 5.000 pág</v>
          </cell>
          <cell r="C665" t="str">
            <v>XEROX OPEN</v>
          </cell>
          <cell r="D665" t="str">
            <v>OEM Consumible HW 2D</v>
          </cell>
        </row>
        <row r="666">
          <cell r="A666" t="str">
            <v>BXYOUTUB02</v>
          </cell>
          <cell r="B666" t="str">
            <v>KIT STUDIO LIVE MAX KSIX ARO DE LUZ CON TRÍPODE</v>
          </cell>
          <cell r="C666" t="str">
            <v>KSIX</v>
          </cell>
          <cell r="D666" t="str">
            <v>ELECTRONICA</v>
          </cell>
        </row>
        <row r="667">
          <cell r="A667" t="str">
            <v>106R02720</v>
          </cell>
          <cell r="B667" t="str">
            <v>Standard Capacity BLACK Toner Cartridge</v>
          </cell>
          <cell r="C667" t="str">
            <v>XEROX OPEN</v>
          </cell>
          <cell r="D667" t="str">
            <v>OEM Consumible HW 2D</v>
          </cell>
        </row>
        <row r="668">
          <cell r="A668" t="str">
            <v>106R02756</v>
          </cell>
          <cell r="B668" t="str">
            <v>Toner original para Xerox Phaser 6020/6022 WorkCentre 6025/6027 Cyan - 1000 pag</v>
          </cell>
          <cell r="C668" t="str">
            <v>XEROX OPEN</v>
          </cell>
          <cell r="D668" t="str">
            <v>OEM Consumible HW 2D</v>
          </cell>
        </row>
        <row r="669">
          <cell r="A669" t="str">
            <v>106R02757</v>
          </cell>
          <cell r="B669" t="str">
            <v>Toner original para Xerox Phaser 6020/6022 WorkCentre 6025/6027 Magenta - 1000 pag</v>
          </cell>
          <cell r="C669" t="str">
            <v>XEROX OPEN</v>
          </cell>
          <cell r="D669" t="str">
            <v>OEM Consumible HW 2D</v>
          </cell>
        </row>
        <row r="670">
          <cell r="A670" t="str">
            <v>106R02758</v>
          </cell>
          <cell r="B670" t="str">
            <v>Toner original para Xerox Phaser 6020/6022 WorkCentre 6025/6027 Amarillo - 1000 pag</v>
          </cell>
          <cell r="C670" t="str">
            <v>XEROX OPEN</v>
          </cell>
          <cell r="D670" t="str">
            <v>OEM Consumible HW 2D</v>
          </cell>
        </row>
        <row r="671">
          <cell r="A671" t="str">
            <v>064K92664</v>
          </cell>
          <cell r="B671" t="str">
            <v>Correa de transferencia Xerox WorkCentre 7425/7428/7435</v>
          </cell>
          <cell r="C671" t="str">
            <v>XEROX</v>
          </cell>
          <cell r="D671" t="str">
            <v>OEM Piezas HW 2D</v>
          </cell>
        </row>
        <row r="672">
          <cell r="A672" t="str">
            <v>106R02759</v>
          </cell>
          <cell r="B672" t="str">
            <v>Toner original para Xerox Phaser 6020/6022 WorkCentre 6025/6027 Negro - 2000 pag</v>
          </cell>
          <cell r="C672" t="str">
            <v>XEROX OPEN</v>
          </cell>
          <cell r="D672" t="str">
            <v>OEM Consumible HW 2D</v>
          </cell>
        </row>
        <row r="673">
          <cell r="A673" t="str">
            <v>106R02777</v>
          </cell>
          <cell r="B673" t="str">
            <v>Toner original para Xerox Phaser 3260 WorkCentre 3225 Negro - 3000 pag</v>
          </cell>
          <cell r="C673" t="str">
            <v>XEROX OPEN</v>
          </cell>
          <cell r="D673" t="str">
            <v>OEM Consumible HW 2D</v>
          </cell>
        </row>
        <row r="674">
          <cell r="A674" t="str">
            <v>106R03394</v>
          </cell>
          <cell r="B674" t="str">
            <v>Toner Xerox VersaLink B7000 Negro 30,000 pag</v>
          </cell>
          <cell r="C674" t="str">
            <v>XEROX METERED</v>
          </cell>
          <cell r="D674" t="str">
            <v>OEM Consumible HW 2D</v>
          </cell>
        </row>
        <row r="675">
          <cell r="A675" t="str">
            <v>106R03473</v>
          </cell>
          <cell r="B675" t="str">
            <v>Toner original para Xerox Phaser 6510/WorkCentre 6515 Cyan - 1.000 pag</v>
          </cell>
          <cell r="C675" t="str">
            <v>XEROX OPEN</v>
          </cell>
          <cell r="D675" t="str">
            <v>OEM Consumible HW 2D</v>
          </cell>
        </row>
        <row r="676">
          <cell r="A676" t="str">
            <v>106R03474</v>
          </cell>
          <cell r="B676" t="str">
            <v>Toner Original para Xerox Phaser 6510/WorkCentre 6515 Magenta - 1.000 pag</v>
          </cell>
          <cell r="C676" t="str">
            <v>XEROX OPEN</v>
          </cell>
          <cell r="D676" t="str">
            <v>OEM Consumible HW 2D</v>
          </cell>
        </row>
        <row r="677">
          <cell r="A677" t="str">
            <v>106R03475</v>
          </cell>
          <cell r="B677" t="str">
            <v>Toner original para Xerox Phaser 6510/WorkCentre 6515 Amarillo - 1.000 pag</v>
          </cell>
          <cell r="C677" t="str">
            <v>XEROX OPEN</v>
          </cell>
          <cell r="D677" t="str">
            <v>OEM Consumible HW 2D</v>
          </cell>
        </row>
        <row r="678">
          <cell r="A678" t="str">
            <v>106R03477</v>
          </cell>
          <cell r="B678" t="str">
            <v>Toner original para Xerox Phaser 6510/WorkCentre 6515 Cyan - 2400 pag</v>
          </cell>
          <cell r="C678" t="str">
            <v>XEROX OPEN</v>
          </cell>
          <cell r="D678" t="str">
            <v>OEM Consumible HW 2D</v>
          </cell>
        </row>
        <row r="679">
          <cell r="A679" t="str">
            <v>106R03478</v>
          </cell>
          <cell r="B679" t="str">
            <v>Toner original para Xerox Phaser 6510/WorkCentre 6515 Magenta - 2400 pag</v>
          </cell>
          <cell r="C679" t="str">
            <v>XEROX OPEN</v>
          </cell>
          <cell r="D679" t="str">
            <v>OEM Consumible HW 2D</v>
          </cell>
        </row>
        <row r="680">
          <cell r="A680" t="str">
            <v>106R03479</v>
          </cell>
          <cell r="B680" t="str">
            <v>Toner original para Xerox Phaser 6510/WorkCentre 6515 Amarillo - 2400 pag</v>
          </cell>
          <cell r="C680" t="str">
            <v>XEROX OPEN</v>
          </cell>
          <cell r="D680" t="str">
            <v>OEM Consumible HW 2D</v>
          </cell>
        </row>
        <row r="681">
          <cell r="A681" t="str">
            <v>106R03480</v>
          </cell>
          <cell r="B681" t="str">
            <v>Toner original para Xerox Phaser 6510/WorkCentre 6515 Negro - 5500 pag</v>
          </cell>
          <cell r="C681" t="str">
            <v>XEROX OPEN</v>
          </cell>
          <cell r="D681" t="str">
            <v>OEM Consumible HW 2D</v>
          </cell>
        </row>
        <row r="682">
          <cell r="A682" t="str">
            <v>948K12041</v>
          </cell>
          <cell r="B682" t="str">
            <v>Left door assembly C8000</v>
          </cell>
          <cell r="C682" t="str">
            <v>XEROX</v>
          </cell>
          <cell r="D682" t="str">
            <v>OEM Piezas HW 2D</v>
          </cell>
        </row>
        <row r="683">
          <cell r="A683" t="str">
            <v>CF-TN321CD1</v>
          </cell>
          <cell r="B683" t="str">
            <v>Toner CFP para Konica Minolta TN321C/C224/284/364 TN221/C227/287 Cyan - 25000pag</v>
          </cell>
          <cell r="C683" t="str">
            <v>KONICA MINOLTA</v>
          </cell>
          <cell r="D683" t="str">
            <v>Bajo pedido</v>
          </cell>
          <cell r="E683" t="str">
            <v>SOLO PARA SOLITIUM</v>
          </cell>
        </row>
        <row r="684">
          <cell r="A684" t="str">
            <v>105.119.63</v>
          </cell>
          <cell r="B684" t="str">
            <v>Florero / jarrón KONSTFULL, verde marrón, 10 cm</v>
          </cell>
          <cell r="C684" t="str">
            <v>- Ningún fabricante -</v>
          </cell>
          <cell r="D684" t="str">
            <v>MOBILIARIO</v>
          </cell>
        </row>
        <row r="685">
          <cell r="A685" t="str">
            <v>OPN SOUND MERCATO</v>
          </cell>
          <cell r="B685" t="str">
            <v>Auriculares Open Ear OPN SOUND MERCATO Ultra Light Bluetooth</v>
          </cell>
          <cell r="C685" t="str">
            <v>- Ningún fabricante -</v>
          </cell>
          <cell r="D685" t="str">
            <v>AUDIO Y TV</v>
          </cell>
        </row>
        <row r="686">
          <cell r="A686" t="str">
            <v>50G0220</v>
          </cell>
          <cell r="B686" t="str">
            <v>Impresora Lexmark M5823dn B/N 61ppm</v>
          </cell>
          <cell r="C686" t="str">
            <v>LEXMARK BSD</v>
          </cell>
          <cell r="D686" t="str">
            <v>Hardware 2D</v>
          </cell>
        </row>
        <row r="687">
          <cell r="A687" t="str">
            <v>DIF-ASP27KPA</v>
          </cell>
          <cell r="B687" t="str">
            <v>Diferencia Comisiones BANCA PUEYO - Aspirador Escoba ASP-27KPA</v>
          </cell>
          <cell r="C687" t="str">
            <v>- Ningún fabricante -</v>
          </cell>
          <cell r="D687" t="str">
            <v>OTROS</v>
          </cell>
        </row>
        <row r="688">
          <cell r="A688" t="str">
            <v>2366448</v>
          </cell>
          <cell r="B688" t="str">
            <v>Ampliación de la garantía para C4150 Parts Only de 2 años</v>
          </cell>
          <cell r="C688" t="str">
            <v>LEXMARK</v>
          </cell>
          <cell r="D688" t="str">
            <v>Ext. Garantía HW 2D</v>
          </cell>
        </row>
        <row r="689">
          <cell r="A689" t="str">
            <v>008R08102</v>
          </cell>
          <cell r="B689" t="str">
            <v>Bote Residual Original para Xerox AltaLink C8170/B8170 - 101.000 pag</v>
          </cell>
          <cell r="C689" t="str">
            <v>XEROX METERED</v>
          </cell>
          <cell r="D689" t="str">
            <v>OEM Consumible HW 2D</v>
          </cell>
        </row>
        <row r="690">
          <cell r="A690" t="str">
            <v>M-TN324M</v>
          </cell>
          <cell r="B690" t="str">
            <v>TN324 MAGENTA EMPTY+FILLING+HANDLING+BOX+CHIP</v>
          </cell>
          <cell r="C690" t="str">
            <v>KONICA MINOLTA</v>
          </cell>
          <cell r="D690" t="str">
            <v>CT Componentes Toner</v>
          </cell>
        </row>
        <row r="691">
          <cell r="A691" t="str">
            <v>106R03516</v>
          </cell>
          <cell r="B691" t="str">
            <v>Toner original para Xerox VersaLink C400/C405 Alta Capacidad Negro - 5000 pag</v>
          </cell>
          <cell r="C691" t="str">
            <v>XEROX OPEN</v>
          </cell>
          <cell r="D691" t="str">
            <v>OEM Consumible HW 2D</v>
          </cell>
        </row>
        <row r="692">
          <cell r="A692" t="str">
            <v>106R03517</v>
          </cell>
          <cell r="B692" t="str">
            <v>Toner original para Xerox VersaLink C400/C405 Alta Capacidad Amarillo - 4800 pag</v>
          </cell>
          <cell r="C692" t="str">
            <v>XEROX OPEN</v>
          </cell>
          <cell r="D692" t="str">
            <v>OEM Consumible HW 2D</v>
          </cell>
        </row>
        <row r="693">
          <cell r="A693" t="str">
            <v>106R03518</v>
          </cell>
          <cell r="B693" t="str">
            <v>Toner original para Xerox VersaLink C400/C405 Alta Capacidad Cyan - 4800 pag</v>
          </cell>
          <cell r="C693" t="str">
            <v>XEROX OPEN</v>
          </cell>
          <cell r="D693" t="str">
            <v>OEM Consumible HW 2D</v>
          </cell>
        </row>
        <row r="694">
          <cell r="A694" t="str">
            <v>1355037</v>
          </cell>
          <cell r="B694" t="str">
            <v>SZLAMP GN PITCH 2.6 BLACK LED, DIE CASTING PANEL INDOOR 500X</v>
          </cell>
          <cell r="C694" t="str">
            <v>- Ningún fabricante -</v>
          </cell>
          <cell r="D694" t="str">
            <v>Accesorio HW</v>
          </cell>
        </row>
        <row r="695">
          <cell r="A695" t="str">
            <v>106R03519</v>
          </cell>
          <cell r="B695" t="str">
            <v>Toner original para Xerox VersaLink C400/C405 Alta Capacidad Magenta - 4800 pag</v>
          </cell>
          <cell r="C695" t="str">
            <v>XEROX OPEN</v>
          </cell>
          <cell r="D695" t="str">
            <v>OEM Consumible HW 2D</v>
          </cell>
        </row>
        <row r="696">
          <cell r="A696" t="str">
            <v>M-TN324Y</v>
          </cell>
          <cell r="B696" t="str">
            <v>TN324 YELLOW EMPTY+FILLING+HANDLING+BOX+CHIP</v>
          </cell>
          <cell r="C696" t="str">
            <v>KONICA MINOLTA</v>
          </cell>
          <cell r="D696" t="str">
            <v>CT Componentes Toner</v>
          </cell>
        </row>
        <row r="697">
          <cell r="A697" t="str">
            <v>106R03529</v>
          </cell>
          <cell r="B697" t="str">
            <v>Toner original para Xerox VersaLink C400/C405 Alta Capacidad Extra Amarillo - 8000 pag</v>
          </cell>
          <cell r="C697" t="str">
            <v>XEROX OPEN</v>
          </cell>
          <cell r="D697" t="str">
            <v>OEM Consumible HW 2D</v>
          </cell>
        </row>
        <row r="698">
          <cell r="A698" t="str">
            <v>106R03530</v>
          </cell>
          <cell r="B698" t="str">
            <v>Toner original para Xerox VersaLink C400/C405 Alta Capacidad Extra Cyan - 8000 pag</v>
          </cell>
          <cell r="C698" t="str">
            <v>XEROX OPEN</v>
          </cell>
          <cell r="D698" t="str">
            <v>OEM Consumible HW 2D</v>
          </cell>
        </row>
        <row r="699">
          <cell r="A699" t="str">
            <v>WIGOIIDual</v>
          </cell>
          <cell r="B699" t="str">
            <v>RØDE Wireless Go II Sistema inalámbrico de doble canal con micrófonos incorporados, transmisor doble, negro</v>
          </cell>
          <cell r="C699" t="str">
            <v>- Ningún fabricante -</v>
          </cell>
          <cell r="D699" t="str">
            <v>ELECTRONICA</v>
          </cell>
        </row>
        <row r="700">
          <cell r="A700" t="str">
            <v>LAVALIERII</v>
          </cell>
          <cell r="B700" t="str">
            <v>RØDE Lavalier II Micrófono lavalier/lapel de perfil ultra bajo premium para radiodifusión</v>
          </cell>
          <cell r="C700" t="str">
            <v>- Ningún fabricante -</v>
          </cell>
          <cell r="D700" t="str">
            <v>AUDIO Y TV</v>
          </cell>
        </row>
        <row r="701">
          <cell r="A701" t="str">
            <v>B0CNV9FZMZ</v>
          </cell>
          <cell r="B701" t="str">
            <v>K&amp;F CONCEPT 77mm Filtro Variable ND2-32 y Polarizador 2 en 1, ND2-32</v>
          </cell>
          <cell r="C701" t="str">
            <v>- Ningún fabricante -</v>
          </cell>
          <cell r="D701" t="str">
            <v>ELECTRONICA</v>
          </cell>
        </row>
        <row r="702">
          <cell r="A702" t="str">
            <v>B0C73G9L8V</v>
          </cell>
          <cell r="B702" t="str">
            <v>K&amp;F CONCEPT Nano-Xcel 86MM Filtro CPL &amp; ND2-32, 2 en 1 Filter Polarizador &amp; Densidad Neutra Variable</v>
          </cell>
          <cell r="C702" t="str">
            <v>- Ningún fabricante -</v>
          </cell>
          <cell r="D702" t="str">
            <v>ELECTRONICA</v>
          </cell>
        </row>
        <row r="703">
          <cell r="A703" t="str">
            <v>D0DZ2206</v>
          </cell>
          <cell r="B703" t="str">
            <v>Unidad de Tambor Original Ricoh IM C2010/2510 - Negro 100.000 pag - Color 80.000 pag</v>
          </cell>
          <cell r="C703" t="str">
            <v>RICOH</v>
          </cell>
          <cell r="D703" t="str">
            <v>OEM Original Product</v>
          </cell>
        </row>
        <row r="704">
          <cell r="A704" t="str">
            <v>CF-EXV51K</v>
          </cell>
          <cell r="B704" t="str">
            <v>Toner CFP Canon IRC 5535/5540/5550/5560 Black 69.000 pag</v>
          </cell>
          <cell r="C704" t="str">
            <v>CANON</v>
          </cell>
          <cell r="D704" t="str">
            <v>CFP Color Force Pro</v>
          </cell>
        </row>
        <row r="705">
          <cell r="A705" t="str">
            <v>CH-DRB600</v>
          </cell>
          <cell r="B705" t="str">
            <v>Chip Tambor Xerox Versalink B600</v>
          </cell>
          <cell r="C705" t="str">
            <v>XEROX</v>
          </cell>
          <cell r="D705" t="str">
            <v>CT Componentes Toner</v>
          </cell>
        </row>
        <row r="706">
          <cell r="A706" t="str">
            <v>106R03620</v>
          </cell>
          <cell r="B706" t="str">
            <v>Tóner Original Negro para Phaser 3330; WorkCentre 3335, 3345</v>
          </cell>
          <cell r="C706" t="str">
            <v>XEROX OPEN</v>
          </cell>
          <cell r="D706" t="str">
            <v>OEM Consumible HW 2D</v>
          </cell>
        </row>
        <row r="707">
          <cell r="A707" t="str">
            <v>106R03622-B</v>
          </cell>
          <cell r="B707" t="str">
            <v>Toner original para Xerox Phaser 3330 WorkCentre 3335/3345 Alta Capacidad Negro - 8500 pag GRADO B</v>
          </cell>
          <cell r="C707" t="str">
            <v>XEROX OPEN</v>
          </cell>
          <cell r="D707" t="str">
            <v>OEM GRADO B</v>
          </cell>
        </row>
        <row r="708">
          <cell r="A708" t="str">
            <v>106R03622</v>
          </cell>
          <cell r="B708" t="str">
            <v>Toner original para Xerox Phaser 3330 WorkCentre 3335/3345 Alta Capacidad Negro - 8500 pag</v>
          </cell>
          <cell r="C708" t="str">
            <v>XEROX OPEN</v>
          </cell>
          <cell r="D708" t="str">
            <v>OEM Consumible HW 2D</v>
          </cell>
        </row>
        <row r="709">
          <cell r="A709" t="str">
            <v>106R03624-B</v>
          </cell>
          <cell r="B709" t="str">
            <v>Toner original para Xerox Phaser 3330 WorkCentre 3335/3345 Alta Capacidad Extra Negro - 15000 pag GRADO B</v>
          </cell>
          <cell r="C709" t="str">
            <v>XEROX OPEN</v>
          </cell>
          <cell r="D709" t="str">
            <v>OEM GRADO B</v>
          </cell>
        </row>
        <row r="710">
          <cell r="A710" t="str">
            <v>106R03624</v>
          </cell>
          <cell r="B710" t="str">
            <v>Toner original para Xerox Phaser 3330 WorkCentre 3335/3345 Alta Capacidad Extra Negro - 15000 pag</v>
          </cell>
          <cell r="C710" t="str">
            <v>XEROX OPEN</v>
          </cell>
          <cell r="D710" t="str">
            <v>OEM Consumible HW 2D</v>
          </cell>
        </row>
        <row r="711">
          <cell r="A711" t="str">
            <v>CF-IMC2500BK/P</v>
          </cell>
          <cell r="B711" t="str">
            <v>Toner CFP para Ricoh IMC 2000/2500 Negro - 16.500pag</v>
          </cell>
          <cell r="C711" t="str">
            <v>RICOH</v>
          </cell>
          <cell r="D711" t="str">
            <v>CFP Color Force Pro</v>
          </cell>
        </row>
        <row r="712">
          <cell r="A712" t="str">
            <v>505.979.93</v>
          </cell>
          <cell r="B712" t="str">
            <v>Florero / jarrón STILREN, turquesa claro, 22 cm</v>
          </cell>
          <cell r="C712" t="str">
            <v>- Ningún fabricante -</v>
          </cell>
          <cell r="D712" t="str">
            <v>MOBILIARIO</v>
          </cell>
        </row>
        <row r="713">
          <cell r="A713" t="str">
            <v>106R03690</v>
          </cell>
          <cell r="B713" t="str">
            <v>Toner original para Xerox Phaser 6510/WorkCentre 6515 Cyan - 4300 pag</v>
          </cell>
          <cell r="C713" t="str">
            <v>XEROX OPEN</v>
          </cell>
          <cell r="D713" t="str">
            <v>OEM Consumible HW 2D</v>
          </cell>
        </row>
        <row r="714">
          <cell r="A714" t="str">
            <v>DIF-XEROX</v>
          </cell>
          <cell r="B714" t="str">
            <v>Diferencia de precio en Compra Comsumible ASP a Xerox</v>
          </cell>
          <cell r="C714" t="str">
            <v>- Ningún fabricante -</v>
          </cell>
          <cell r="D714" t="str">
            <v>OTROS</v>
          </cell>
        </row>
        <row r="715">
          <cell r="A715" t="str">
            <v>106R03692</v>
          </cell>
          <cell r="B715" t="str">
            <v>Toner original para Xerox Phaser 6510/WorkCentre 6515 Amarillo - 4300 pag</v>
          </cell>
          <cell r="C715" t="str">
            <v>XEROX OPEN</v>
          </cell>
          <cell r="D715" t="str">
            <v>OEM Consumible HW 2D</v>
          </cell>
        </row>
        <row r="716">
          <cell r="A716" t="str">
            <v>SHURE SM7B</v>
          </cell>
          <cell r="B716" t="str">
            <v>Microfono Dinamico Cardioide, Sonido Calido para Radiodifusion SHURE SM7B</v>
          </cell>
          <cell r="C716" t="str">
            <v>- Ningún fabricante -</v>
          </cell>
          <cell r="D716" t="str">
            <v>AUDIO Y TV</v>
          </cell>
        </row>
        <row r="717">
          <cell r="A717" t="str">
            <v>106R03733</v>
          </cell>
          <cell r="B717" t="str">
            <v>Toner original para Xerox VersaLink C7020/C7025/C7030 negro</v>
          </cell>
          <cell r="C717" t="str">
            <v>XEROX METERED</v>
          </cell>
          <cell r="D717" t="str">
            <v>OEM Consumible HW 2D</v>
          </cell>
        </row>
        <row r="718">
          <cell r="A718" t="str">
            <v>RAPPEL STATIC</v>
          </cell>
          <cell r="B718" t="str">
            <v>RAPPEL STATIC</v>
          </cell>
          <cell r="C718" t="str">
            <v>- Ningún fabricante -</v>
          </cell>
          <cell r="D718" t="str">
            <v>OTROS</v>
          </cell>
        </row>
        <row r="719">
          <cell r="A719" t="str">
            <v>B415V_DN</v>
          </cell>
          <cell r="B719" t="str">
            <v>MULTIFUNCION XEROX VERSALINK B415V_DN A4 MFP 47PPM DUPLEX C</v>
          </cell>
          <cell r="C719" t="str">
            <v>XEROX OPEN</v>
          </cell>
          <cell r="D719" t="str">
            <v>Hardware 2D</v>
          </cell>
        </row>
        <row r="720">
          <cell r="A720" t="str">
            <v>B09B8X9RGM</v>
          </cell>
          <cell r="B720" t="str">
            <v>Altavoz Inteligente Amazon Echo Dot 5ª Gen Wifi Bluetooth - Negro</v>
          </cell>
          <cell r="C720" t="str">
            <v>- Ningún fabricante -</v>
          </cell>
          <cell r="D720" t="str">
            <v>ELECTRONICA</v>
          </cell>
        </row>
        <row r="721">
          <cell r="A721" t="str">
            <v>006R01638</v>
          </cell>
          <cell r="B721" t="str">
            <v>Toner negro Versant 80/180/280</v>
          </cell>
          <cell r="C721" t="str">
            <v>XEROX METERED</v>
          </cell>
          <cell r="D721" t="str">
            <v>OEM Consumible HW 2D</v>
          </cell>
          <cell r="E721" t="str">
            <v>CODIGO ANTIGUO</v>
          </cell>
        </row>
        <row r="722">
          <cell r="A722" t="str">
            <v>006R01639</v>
          </cell>
          <cell r="B722" t="str">
            <v>Toner cyan Versant 80/180/280</v>
          </cell>
          <cell r="C722" t="str">
            <v>XEROX METERED</v>
          </cell>
          <cell r="D722" t="str">
            <v>OEM Consumible HW 2D</v>
          </cell>
          <cell r="E722" t="str">
            <v>CODIGO ANTIGUO</v>
          </cell>
        </row>
        <row r="723">
          <cell r="A723" t="str">
            <v>006R01640</v>
          </cell>
          <cell r="B723" t="str">
            <v>Toner magentaVersant 80/180/280</v>
          </cell>
          <cell r="C723" t="str">
            <v>XEROX METERED</v>
          </cell>
          <cell r="D723" t="str">
            <v>OEM Consumible HW 2D</v>
          </cell>
          <cell r="E723" t="str">
            <v>CODIGO ANTIGUO</v>
          </cell>
        </row>
        <row r="724">
          <cell r="A724" t="str">
            <v>106R03741</v>
          </cell>
          <cell r="B724" t="str">
            <v>Toner Original para Xerox VersaLink C7020/7025/7030 Negro Alta Capacidad - 15.000 pag</v>
          </cell>
          <cell r="C724" t="str">
            <v>XEROX OPEN</v>
          </cell>
          <cell r="D724" t="str">
            <v>Descatalogado OEM</v>
          </cell>
        </row>
        <row r="725">
          <cell r="A725" t="str">
            <v>106R03744</v>
          </cell>
          <cell r="B725" t="str">
            <v>Toner original para Xerox VersaLink C7020/C7025/C7030 cian alta capacidad (9,800 pag.)</v>
          </cell>
          <cell r="C725" t="str">
            <v>XEROX OPEN</v>
          </cell>
          <cell r="D725" t="str">
            <v>OEM Consumible HW 2D</v>
          </cell>
        </row>
        <row r="726">
          <cell r="A726" t="str">
            <v>126N00459</v>
          </cell>
          <cell r="B726" t="str">
            <v>FUSER 220V Xerox VersaLink B310</v>
          </cell>
          <cell r="C726" t="str">
            <v>XEROX</v>
          </cell>
          <cell r="D726" t="str">
            <v>OEM Piezas HW 2D</v>
          </cell>
        </row>
        <row r="727">
          <cell r="A727" t="str">
            <v>117E39670</v>
          </cell>
          <cell r="B727" t="str">
            <v>CABLE-FFC, MM</v>
          </cell>
          <cell r="C727" t="str">
            <v>XEROX</v>
          </cell>
          <cell r="D727" t="str">
            <v>OEM Piezas HW 2D</v>
          </cell>
        </row>
        <row r="728">
          <cell r="A728" t="str">
            <v>41X1127</v>
          </cell>
          <cell r="B728" t="str">
            <v>PCB Controladora Lexmark M5255</v>
          </cell>
          <cell r="C728" t="str">
            <v>LEXMARK</v>
          </cell>
          <cell r="D728" t="str">
            <v>OEM Piezas HW 2D</v>
          </cell>
        </row>
        <row r="729">
          <cell r="A729" t="str">
            <v>117E39680</v>
          </cell>
          <cell r="B729" t="str">
            <v>CABLE-FFC, MY</v>
          </cell>
          <cell r="C729" t="str">
            <v>XEROX</v>
          </cell>
          <cell r="D729" t="str">
            <v>OEM Piezas HW 2D</v>
          </cell>
        </row>
        <row r="730">
          <cell r="A730" t="str">
            <v>106R03761</v>
          </cell>
          <cell r="B730" t="str">
            <v>Toner Original para Xerox VersaLink C7000 Negro - 5300 pág.</v>
          </cell>
          <cell r="C730" t="str">
            <v>XEROX OPEN</v>
          </cell>
          <cell r="D730" t="str">
            <v>OEM Consumible HW 2D</v>
          </cell>
        </row>
        <row r="731">
          <cell r="A731" t="str">
            <v>106R03762</v>
          </cell>
          <cell r="B731" t="str">
            <v>Toner Original para Xerox VersaLink C7000 Amarillo - 3300 pág.</v>
          </cell>
          <cell r="C731" t="str">
            <v>XEROX OPEN</v>
          </cell>
          <cell r="D731" t="str">
            <v>OEM Consumible HW 2D</v>
          </cell>
        </row>
        <row r="732">
          <cell r="A732" t="str">
            <v>106R03763</v>
          </cell>
          <cell r="B732" t="str">
            <v>Toner Original para Xerox VersaLink C7000 Magenta - 3300 pág.</v>
          </cell>
          <cell r="C732" t="str">
            <v>XEROX OPEN</v>
          </cell>
          <cell r="D732" t="str">
            <v>OEM Consumible HW 2D</v>
          </cell>
        </row>
        <row r="733">
          <cell r="A733" t="str">
            <v>106R03764</v>
          </cell>
          <cell r="B733" t="str">
            <v>Toner Original para Xerox VersaLink C7000 Cyan - 3300 pág.</v>
          </cell>
          <cell r="C733" t="str">
            <v>XEROX OPEN</v>
          </cell>
          <cell r="D733" t="str">
            <v>OEM Consumible HW 2D</v>
          </cell>
        </row>
        <row r="734">
          <cell r="A734" t="str">
            <v>106R03855</v>
          </cell>
          <cell r="B734" t="str">
            <v>Toner original METERED para Xerox VersaLink C500/C505 - Cyan - 9.000 pág</v>
          </cell>
          <cell r="C734" t="str">
            <v>XEROX METERED</v>
          </cell>
          <cell r="D734" t="str">
            <v>OEM Consumible HW 2D</v>
          </cell>
        </row>
        <row r="735">
          <cell r="A735" t="str">
            <v>106R03856</v>
          </cell>
          <cell r="B735" t="str">
            <v>Toner original METERED para Xerox VersaLink C500/C505 - Magenta - 9.000 pág</v>
          </cell>
          <cell r="C735" t="str">
            <v>XEROX METERED</v>
          </cell>
          <cell r="D735" t="str">
            <v>OEM Consumible HW 2D</v>
          </cell>
        </row>
        <row r="736">
          <cell r="A736" t="str">
            <v>106R03857</v>
          </cell>
          <cell r="B736" t="str">
            <v>Toner original METERED para Xerox VersaLink C500/C505 - Amarillo - 9.000 pág</v>
          </cell>
          <cell r="C736" t="str">
            <v>XEROX METERED</v>
          </cell>
          <cell r="D736" t="str">
            <v>OEM Consumible HW 2D</v>
          </cell>
        </row>
        <row r="737">
          <cell r="A737" t="str">
            <v>106R03858</v>
          </cell>
          <cell r="B737" t="str">
            <v>Toner original METERED para Xerox VersaLink C500/C505 - Negro -  19.200 pág</v>
          </cell>
          <cell r="C737" t="str">
            <v>XEROX METERED</v>
          </cell>
          <cell r="D737" t="str">
            <v>OEM Consumible HW 2D</v>
          </cell>
        </row>
        <row r="738">
          <cell r="A738" t="str">
            <v>CF-MPC6003C</v>
          </cell>
          <cell r="B738" t="str">
            <v>Tóner CFP para Ricoh MPC4503/4504/5503/5504/6003/6004 Cyan</v>
          </cell>
          <cell r="C738" t="str">
            <v>RICOH</v>
          </cell>
          <cell r="D738" t="str">
            <v>CFP Color Force Pro</v>
          </cell>
        </row>
        <row r="739">
          <cell r="A739" t="str">
            <v>IXTECH 360 ELEGANTE</v>
          </cell>
          <cell r="B739" t="str">
            <v>Brazo Microfono Giratorio Ajustable 360º Acero Inoxidable Soporte Microfono para Estudio IXTECH Elegante</v>
          </cell>
          <cell r="C739" t="str">
            <v>- Ningún fabricante -</v>
          </cell>
          <cell r="D739" t="str">
            <v>BRICOLAJE Y HERRAMIENTAS</v>
          </cell>
        </row>
        <row r="740">
          <cell r="A740" t="str">
            <v>P-BP70BK</v>
          </cell>
          <cell r="B740" t="str">
            <v>BP70 BLACK POWDER</v>
          </cell>
          <cell r="C740" t="str">
            <v>SHARP</v>
          </cell>
          <cell r="D740" t="str">
            <v>CT Componentes Toner</v>
          </cell>
          <cell r="E740" t="str">
            <v>BTS70BLK</v>
          </cell>
        </row>
        <row r="741">
          <cell r="A741" t="str">
            <v>UGREEN XLR 10M</v>
          </cell>
          <cell r="B741" t="str">
            <v>Cable XLR Canon DMX Balanceado Microfono Macho a Hembra para Microfono Amplificador Altavoz Grabadora UGREEN 10 Metros</v>
          </cell>
          <cell r="C741" t="str">
            <v>- Ningún fabricante -</v>
          </cell>
          <cell r="D741" t="str">
            <v>ELECTRONICA</v>
          </cell>
        </row>
        <row r="742">
          <cell r="A742" t="str">
            <v>006R01734</v>
          </cell>
          <cell r="B742" t="str">
            <v>Toner METERED Xerox PrimeLink C9065/C9070 Negro - 30.000 pag</v>
          </cell>
          <cell r="C742" t="str">
            <v>XEROX METERED</v>
          </cell>
          <cell r="D742" t="str">
            <v>OEM Consumible HW 2D</v>
          </cell>
        </row>
        <row r="743">
          <cell r="A743" t="str">
            <v>BLUESPEAK09</v>
          </cell>
          <cell r="B743" t="str">
            <v>Altavoz Inalambrico con Microfono KSIX Kubic Box - Negro</v>
          </cell>
          <cell r="C743" t="str">
            <v>KSIX</v>
          </cell>
          <cell r="D743" t="str">
            <v>AUDIO Y TV</v>
          </cell>
        </row>
        <row r="744">
          <cell r="A744" t="str">
            <v>106R03940</v>
          </cell>
          <cell r="B744" t="str">
            <v>Toner original para Xerox VersaLink B600/B605/B610/B615 - negro - 10.000 pag3</v>
          </cell>
          <cell r="C744" t="str">
            <v>XEROX METERED</v>
          </cell>
          <cell r="D744" t="str">
            <v>OEM Consumible HW 2D</v>
          </cell>
        </row>
        <row r="745">
          <cell r="A745" t="str">
            <v>106R03942</v>
          </cell>
          <cell r="B745" t="str">
            <v>Xerox Cartucho de tóner Xerox - Negro Original - Láser - Alto Rendimiento - 25900 Páginas</v>
          </cell>
          <cell r="C745" t="str">
            <v>XEROX METERED</v>
          </cell>
          <cell r="D745" t="str">
            <v>OEM Consumible HW 2D</v>
          </cell>
        </row>
        <row r="746">
          <cell r="A746" t="str">
            <v>115R00128</v>
          </cell>
          <cell r="B746" t="str">
            <v>Bote residual Original para Xerox VersaLink C7020/7025/7030/7120/7125/7130  30.000 pag.</v>
          </cell>
          <cell r="C746" t="str">
            <v>XEROX METERED</v>
          </cell>
          <cell r="D746" t="str">
            <v>OEM Consumible HW 2D</v>
          </cell>
          <cell r="E746" t="str">
            <v>bajo pedido</v>
          </cell>
        </row>
        <row r="747">
          <cell r="A747" t="str">
            <v>106R04050</v>
          </cell>
          <cell r="B747" t="str">
            <v>Toner Original para Xerox VersaLink C8000W Cyan - 16500 pág.</v>
          </cell>
          <cell r="C747" t="str">
            <v>XEROX OPEN</v>
          </cell>
          <cell r="D747" t="str">
            <v>OEM Consumible HW 2D</v>
          </cell>
        </row>
        <row r="748">
          <cell r="A748" t="str">
            <v>M-BP70BK</v>
          </cell>
          <cell r="B748" t="str">
            <v>BP70 BLACK EMPTY+FILLING+HANDLING+BOX</v>
          </cell>
          <cell r="C748" t="str">
            <v>SHARP</v>
          </cell>
          <cell r="D748" t="str">
            <v>CT Componentes Toner</v>
          </cell>
        </row>
        <row r="749">
          <cell r="A749" t="str">
            <v>106R04051</v>
          </cell>
          <cell r="B749" t="str">
            <v>Toner Original para Xerox VersaLink C8000W Magenta - 16500 pág.</v>
          </cell>
          <cell r="C749" t="str">
            <v>XEROX OPEN</v>
          </cell>
          <cell r="D749" t="str">
            <v>OEM Consumible HW 2D</v>
          </cell>
        </row>
        <row r="750">
          <cell r="A750" t="str">
            <v>106R04052</v>
          </cell>
          <cell r="B750" t="str">
            <v>Toner Original para Xerox VersaLink C8000W Amarillo - 16500 pág.</v>
          </cell>
          <cell r="C750" t="str">
            <v>XEROX OPEN</v>
          </cell>
          <cell r="D750" t="str">
            <v>OEM Consumible HW 2D</v>
          </cell>
        </row>
        <row r="751">
          <cell r="A751" t="str">
            <v>GM26-123</v>
          </cell>
          <cell r="B751" t="str">
            <v>Silla Gaming Woxter Stinger Station Alien - Titanium</v>
          </cell>
          <cell r="C751" t="str">
            <v>- Ningún fabricante -</v>
          </cell>
          <cell r="D751" t="str">
            <v>MOBILIARIO</v>
          </cell>
        </row>
        <row r="752">
          <cell r="A752" t="str">
            <v>MIC300TT</v>
          </cell>
          <cell r="B752" t="str">
            <v>Microcadena Tocadiscos MIC300TT Thomson - Bluetooth, Radio, CF, MP3 y USB</v>
          </cell>
          <cell r="C752" t="str">
            <v>- Ningún fabricante -</v>
          </cell>
          <cell r="D752" t="str">
            <v>AUDIO Y TV</v>
          </cell>
        </row>
        <row r="753">
          <cell r="A753" t="str">
            <v>D0BM2215</v>
          </cell>
          <cell r="B753" t="str">
            <v>Unidad de Tambor Original Ricoh IM C3000/3500/4500/6000 Negro</v>
          </cell>
          <cell r="C753" t="str">
            <v>RICOH</v>
          </cell>
          <cell r="D753" t="str">
            <v>OEM Original Product</v>
          </cell>
        </row>
        <row r="754">
          <cell r="A754" t="str">
            <v>CF-AE045099</v>
          </cell>
          <cell r="B754" t="str">
            <v>CFP Web de limpieza para Ricoh Aficio MP4000/4001/4002/5000/5001/5002</v>
          </cell>
          <cell r="C754" t="str">
            <v>RICOH</v>
          </cell>
          <cell r="D754" t="str">
            <v>PPC Piezas</v>
          </cell>
        </row>
        <row r="755">
          <cell r="A755" t="str">
            <v>106R04069</v>
          </cell>
          <cell r="B755" t="str">
            <v>Toner/C9000 BLACK</v>
          </cell>
          <cell r="C755" t="str">
            <v>XEROX OPEN</v>
          </cell>
          <cell r="D755" t="str">
            <v>OEM Consumible HW 2D</v>
          </cell>
        </row>
        <row r="756">
          <cell r="A756" t="str">
            <v>ETIQ.E-041</v>
          </cell>
          <cell r="B756" t="str">
            <v>CAJA 100 h ETIQ. A4 99.1X67.7 mm (08/hoja)</v>
          </cell>
          <cell r="C756" t="str">
            <v>- Ningún fabricante -</v>
          </cell>
          <cell r="D756" t="str">
            <v>Embalajes</v>
          </cell>
        </row>
        <row r="757">
          <cell r="A757" t="str">
            <v>CH-24B6847</v>
          </cell>
          <cell r="B757" t="str">
            <v>Chip para Lexmark XC9235/9245/9255/9265 Magenta - 30.000 pag</v>
          </cell>
          <cell r="C757" t="str">
            <v>LEXMARK</v>
          </cell>
          <cell r="D757" t="str">
            <v>CT Componentes Toner</v>
          </cell>
        </row>
        <row r="758">
          <cell r="A758" t="str">
            <v>106R04078</v>
          </cell>
          <cell r="B758" t="str">
            <v>Toner/C9000 Hi Cap CYAN</v>
          </cell>
          <cell r="C758" t="str">
            <v>XEROX OPEN</v>
          </cell>
          <cell r="D758" t="str">
            <v>OEM Consumible HW 2D</v>
          </cell>
        </row>
        <row r="759">
          <cell r="A759" t="str">
            <v>GX7050</v>
          </cell>
          <cell r="B759" t="str">
            <v>Multifunción Canon MAXIFY GX7050 A4 24 ppm Duplex Wifi Copy/Print/Scan 600 hojas Inyección de Tinta</v>
          </cell>
          <cell r="C759" t="str">
            <v>CANON</v>
          </cell>
          <cell r="D759" t="str">
            <v>Descatalogado Hardware</v>
          </cell>
        </row>
        <row r="760">
          <cell r="A760" t="str">
            <v>106R04079</v>
          </cell>
          <cell r="B760" t="str">
            <v>Toner/C9000 Hi Cap MAGENTA</v>
          </cell>
          <cell r="C760" t="str">
            <v>XEROX OPEN</v>
          </cell>
          <cell r="D760" t="str">
            <v>OEM Consumible HW 2D</v>
          </cell>
        </row>
        <row r="761">
          <cell r="A761" t="str">
            <v>106R04080</v>
          </cell>
          <cell r="B761" t="str">
            <v>Toner/C9000 Hi Cap YELLOW</v>
          </cell>
          <cell r="C761" t="str">
            <v>XEROX OPEN</v>
          </cell>
          <cell r="D761" t="str">
            <v>OEM Consumible HW 2D</v>
          </cell>
        </row>
        <row r="762">
          <cell r="A762" t="str">
            <v>106R04346</v>
          </cell>
          <cell r="B762" t="str">
            <v>Toner original para Xerox  B210/B205/B215 1500pag</v>
          </cell>
          <cell r="C762" t="str">
            <v>XEROX OPEN</v>
          </cell>
          <cell r="D762" t="str">
            <v>OEM Consumible HW 2D</v>
          </cell>
        </row>
        <row r="763">
          <cell r="A763" t="str">
            <v>127K76592</v>
          </cell>
          <cell r="B763" t="str">
            <v>ITT FINAL MTR</v>
          </cell>
          <cell r="C763" t="str">
            <v>XEROX</v>
          </cell>
          <cell r="D763" t="str">
            <v>OEM Piezas HW 2D</v>
          </cell>
        </row>
        <row r="764">
          <cell r="A764" t="str">
            <v>106R04347</v>
          </cell>
          <cell r="B764" t="str">
            <v>Toner original para Xerox  B210/B205/B215 3000pag</v>
          </cell>
          <cell r="C764" t="str">
            <v>XEROX OPEN</v>
          </cell>
          <cell r="D764" t="str">
            <v>OEM Consumible HW 2D</v>
          </cell>
        </row>
        <row r="765">
          <cell r="A765" t="str">
            <v>106R04646</v>
          </cell>
          <cell r="B765" t="str">
            <v>Toner Original para Xerox VersaLink C8000W Blanco - 5000 pág.</v>
          </cell>
          <cell r="C765" t="str">
            <v>XEROX OPEN</v>
          </cell>
          <cell r="D765" t="str">
            <v>OEM Consumible HW 2D</v>
          </cell>
        </row>
        <row r="766">
          <cell r="A766" t="str">
            <v>108R00793</v>
          </cell>
          <cell r="B766" t="str">
            <v>Standard Capacity Print Cartridge, Phaser 3635Mfp</v>
          </cell>
          <cell r="C766" t="str">
            <v>XEROX OPEN</v>
          </cell>
          <cell r="D766" t="str">
            <v>OEM Consumible HW 2D</v>
          </cell>
        </row>
        <row r="767">
          <cell r="A767" t="str">
            <v>108R00933</v>
          </cell>
          <cell r="B767" t="str">
            <v>ColorQube 8570 ink Yellow 2 sticks</v>
          </cell>
          <cell r="C767" t="str">
            <v>XEROX OPEN</v>
          </cell>
          <cell r="D767" t="str">
            <v>OEM Consumible HW 2D</v>
          </cell>
        </row>
        <row r="768">
          <cell r="A768" t="str">
            <v>CF-XC9235BK</v>
          </cell>
          <cell r="B768" t="str">
            <v>Toner CFP para Lexmark XC9235/9245/9255/9265 Negro - 30.000 pag</v>
          </cell>
          <cell r="C768" t="str">
            <v>LEXMARK BSD</v>
          </cell>
          <cell r="D768" t="str">
            <v>Bajo pedido</v>
          </cell>
        </row>
        <row r="769">
          <cell r="A769" t="str">
            <v>AT-TK5205Y</v>
          </cell>
          <cell r="B769" t="str">
            <v>Toner CFP para Kyocera TK5205Y Amarillo - 12000pag</v>
          </cell>
          <cell r="C769" t="str">
            <v>KYOCERA</v>
          </cell>
          <cell r="D769" t="str">
            <v>CFP Color Force Pro</v>
          </cell>
        </row>
        <row r="770">
          <cell r="A770" t="str">
            <v>WS502</v>
          </cell>
          <cell r="B770" t="str">
            <v>Centro de Sonido WS502 Thomson - Bluetooth 5.0</v>
          </cell>
          <cell r="C770" t="str">
            <v>- Ningún fabricante -</v>
          </cell>
          <cell r="D770" t="str">
            <v>AUDIO Y TV</v>
          </cell>
        </row>
        <row r="771">
          <cell r="A771" t="str">
            <v>140N63797</v>
          </cell>
          <cell r="B771" t="str">
            <v>PBA MAIN 3335</v>
          </cell>
          <cell r="C771" t="str">
            <v>XEROX</v>
          </cell>
          <cell r="D771" t="str">
            <v>OEM Piezas HW 2D</v>
          </cell>
        </row>
        <row r="772">
          <cell r="A772" t="str">
            <v>140N63865</v>
          </cell>
          <cell r="B772" t="str">
            <v>CABLE WIFI Xerox Phaser 3330</v>
          </cell>
          <cell r="C772" t="str">
            <v>XEROX</v>
          </cell>
          <cell r="D772" t="str">
            <v>OEM Piezas HW 2D</v>
          </cell>
        </row>
        <row r="773">
          <cell r="A773" t="str">
            <v>106R04058</v>
          </cell>
          <cell r="B773" t="str">
            <v>Toner Xerox Cyan para VersaLink C8000</v>
          </cell>
          <cell r="C773" t="str">
            <v>XEROX METERED</v>
          </cell>
          <cell r="D773" t="str">
            <v>OEM Consumible HW 2D</v>
          </cell>
        </row>
        <row r="774">
          <cell r="A774" t="str">
            <v>CF-2082L/P</v>
          </cell>
          <cell r="B774" t="str">
            <v>Toner CFP para Samsung SCX-5635,5835</v>
          </cell>
          <cell r="C774" t="str">
            <v>SAMSUNG</v>
          </cell>
          <cell r="D774" t="str">
            <v>CFP Color Force Pro</v>
          </cell>
        </row>
        <row r="775">
          <cell r="A775" t="str">
            <v>SH-AR455T</v>
          </cell>
          <cell r="B775" t="str">
            <v>Toner CFP para Sharp AR M351, 355, 451, 455</v>
          </cell>
          <cell r="C775" t="str">
            <v>SHARP</v>
          </cell>
          <cell r="D775" t="str">
            <v>Descatalogado CFP</v>
          </cell>
        </row>
        <row r="776">
          <cell r="A776" t="str">
            <v>140N63867</v>
          </cell>
          <cell r="B776" t="str">
            <v>PBA MAIN</v>
          </cell>
          <cell r="C776" t="str">
            <v>XEROX</v>
          </cell>
          <cell r="D776" t="str">
            <v>OEM Piezas HW 2D</v>
          </cell>
        </row>
        <row r="777">
          <cell r="A777" t="str">
            <v>19000054816</v>
          </cell>
          <cell r="B777" t="str">
            <v>Base soporte de base extraíble IMPRESORA 3D FDM INVENTOR IIs</v>
          </cell>
          <cell r="C777" t="str">
            <v>FLASHFORGE</v>
          </cell>
          <cell r="D777" t="str">
            <v>Piezas 3D</v>
          </cell>
        </row>
        <row r="778">
          <cell r="A778" t="str">
            <v>0040X2801</v>
          </cell>
          <cell r="B778" t="str">
            <v>Unidad De Fusor Original para LEXMARK E250/E350/E352/E450</v>
          </cell>
          <cell r="C778" t="str">
            <v>LEXMARK BSD</v>
          </cell>
          <cell r="D778" t="str">
            <v>OEM Piezas HW 2D</v>
          </cell>
        </row>
        <row r="779">
          <cell r="A779" t="str">
            <v>106R04060</v>
          </cell>
          <cell r="B779" t="str">
            <v>Toner Xerox Amarillo para VersaLink C8000</v>
          </cell>
          <cell r="C779" t="str">
            <v>XEROX METERED</v>
          </cell>
          <cell r="D779" t="str">
            <v>OEM Consumible HW 2D</v>
          </cell>
        </row>
        <row r="780">
          <cell r="A780" t="str">
            <v>008R08101</v>
          </cell>
          <cell r="B780" t="str">
            <v>Bote Residual Original para Xerox AltaLink C8130/C8135/C8145/C8155/B8144/B8155 - 69.000 pag</v>
          </cell>
          <cell r="C780" t="str">
            <v>XEROX METERED</v>
          </cell>
          <cell r="D780" t="str">
            <v>OEM Consumible HW 2D</v>
          </cell>
        </row>
        <row r="781">
          <cell r="A781" t="str">
            <v>CF-IMC2500M/P</v>
          </cell>
          <cell r="B781" t="str">
            <v>Toner CFP para Ricoh IMC 2000/2500 Magenta - 10.500pag</v>
          </cell>
          <cell r="C781" t="str">
            <v>RICOH</v>
          </cell>
          <cell r="D781" t="str">
            <v>CFP Color Force Pro</v>
          </cell>
        </row>
        <row r="782">
          <cell r="A782" t="str">
            <v>D0BQ3001</v>
          </cell>
          <cell r="B782" t="str">
            <v>Unidad de Revelado Original para Ricoh IM C4500/5500/6000 Cyan</v>
          </cell>
          <cell r="C782" t="str">
            <v>RICOH</v>
          </cell>
          <cell r="D782" t="str">
            <v>Bajo pedido</v>
          </cell>
        </row>
        <row r="783">
          <cell r="A783" t="str">
            <v>CF-MPC305BK/P</v>
          </cell>
          <cell r="B783" t="str">
            <v>Toner CFP para Ricoh Aficio MPC305 Black</v>
          </cell>
          <cell r="C783" t="str">
            <v>RICOH</v>
          </cell>
          <cell r="D783" t="str">
            <v>CFP Color Force Pro</v>
          </cell>
        </row>
        <row r="784">
          <cell r="A784" t="str">
            <v>41X1284</v>
          </cell>
          <cell r="B784" t="str">
            <v>Top Cover with Fan Lexmark XC2235/XC4240/CX625adhe</v>
          </cell>
          <cell r="C784" t="str">
            <v>LEXMARK BSD</v>
          </cell>
          <cell r="D784" t="str">
            <v>OEM Piezas HW 2D</v>
          </cell>
          <cell r="E784" t="str">
            <v>/MC2325adw/CX622ade/CX625ade/CX421adn/CX522ade/MC2535adwe/MC2425adw/MC2640adwe</v>
          </cell>
        </row>
        <row r="785">
          <cell r="A785" t="str">
            <v>575117</v>
          </cell>
          <cell r="B785" t="str">
            <v>Cinta de papel 48mmx50m 90 micras diametro de mandril: 76mm, Rollo Kraft, solvente, marron (paquete de 6 unidades) (Caja de 36 unidades)</v>
          </cell>
          <cell r="C785" t="str">
            <v>- Ningún fabricante -</v>
          </cell>
          <cell r="D785" t="str">
            <v>Embalajes</v>
          </cell>
        </row>
        <row r="786">
          <cell r="A786" t="str">
            <v>604K77555</v>
          </cell>
          <cell r="B786" t="str">
            <v>Unidad de Imagen Xerox VersaLink C405 Negro</v>
          </cell>
          <cell r="C786" t="str">
            <v>XEROX</v>
          </cell>
          <cell r="D786" t="str">
            <v>OEM Consumible HW 2D</v>
          </cell>
        </row>
        <row r="787">
          <cell r="A787" t="str">
            <v>006R01641</v>
          </cell>
          <cell r="B787" t="str">
            <v>Toner yellow Versant 80/180/280</v>
          </cell>
          <cell r="C787" t="str">
            <v>XEROX METERED</v>
          </cell>
          <cell r="D787" t="str">
            <v>OEM Consumible HW 2D</v>
          </cell>
          <cell r="E787" t="str">
            <v>CODIGO ANTIGUO</v>
          </cell>
        </row>
        <row r="788">
          <cell r="A788" t="str">
            <v>41X1359</v>
          </cell>
          <cell r="B788" t="str">
            <v>Control Panel  Lexmark XM1246/ MX522</v>
          </cell>
          <cell r="C788" t="str">
            <v>LEXMARK BSD</v>
          </cell>
          <cell r="D788" t="str">
            <v>OEM Piezas HW 2D</v>
          </cell>
        </row>
        <row r="789">
          <cell r="A789" t="str">
            <v>20.001.379.001</v>
          </cell>
          <cell r="C789" t="str">
            <v>- Ningún fabricante -</v>
          </cell>
          <cell r="D789" t="str">
            <v>CT Componentes Toner</v>
          </cell>
        </row>
        <row r="790">
          <cell r="A790" t="str">
            <v>CF-MC250C/P</v>
          </cell>
          <cell r="B790" t="str">
            <v>Toner CFP para Ricoh M C250/251 P C300/301/302 Cyan - 6.300 pag</v>
          </cell>
          <cell r="C790" t="str">
            <v>RICOH</v>
          </cell>
          <cell r="D790" t="str">
            <v>CFP Color Force Pro</v>
          </cell>
        </row>
        <row r="791">
          <cell r="A791" t="str">
            <v>CF-IM430/P</v>
          </cell>
          <cell r="B791" t="str">
            <v>Toner CFP Ricoh IM 430 Negro - 17.400 pag</v>
          </cell>
          <cell r="C791" t="str">
            <v>RICOH</v>
          </cell>
          <cell r="D791" t="str">
            <v>CFP Color Force Pro</v>
          </cell>
        </row>
        <row r="792">
          <cell r="A792" t="str">
            <v>90NB0TV1-M00C50</v>
          </cell>
          <cell r="B792" t="str">
            <v>ASUS ZenBook 14 UM425QA-kI252 Portáti Full HD</v>
          </cell>
          <cell r="C792" t="str">
            <v>- Ningún fabricante -</v>
          </cell>
          <cell r="D792" t="str">
            <v>OTROS</v>
          </cell>
        </row>
        <row r="793">
          <cell r="A793" t="str">
            <v>CF-MC250M/P</v>
          </cell>
          <cell r="B793" t="str">
            <v>Toner CFP para Ricoh M C250/251 P C300/301/302 Magenta - 6.300 pag</v>
          </cell>
          <cell r="C793" t="str">
            <v>RICOH</v>
          </cell>
          <cell r="D793" t="str">
            <v>CFP Color Force Pro</v>
          </cell>
        </row>
        <row r="794">
          <cell r="A794" t="str">
            <v>108R01472</v>
          </cell>
          <cell r="B794" t="str">
            <v>ADF PAD MAINTENANCE KIT Xerox Phaser 3330 Xerox WorkCentre 3335V/3345V</v>
          </cell>
          <cell r="C794" t="str">
            <v>XEROX METERED</v>
          </cell>
          <cell r="D794" t="str">
            <v>OEM Piezas HW 2D</v>
          </cell>
        </row>
        <row r="795">
          <cell r="A795" t="str">
            <v>CAJACFP-B&amp;G-Modelo 15</v>
          </cell>
          <cell r="B795" t="str">
            <v>Caja CFP B&amp;G 360 X 130 X 280 mm - 70032-ISP-7551</v>
          </cell>
          <cell r="C795" t="str">
            <v>- Ningún fabricante -</v>
          </cell>
          <cell r="D795" t="str">
            <v>Embalajes</v>
          </cell>
        </row>
        <row r="796">
          <cell r="A796" t="str">
            <v>20001149001</v>
          </cell>
          <cell r="B796" t="str">
            <v>Base de impresión flexible 3D para Creator 3</v>
          </cell>
          <cell r="C796" t="str">
            <v>FLASHFORGE</v>
          </cell>
          <cell r="D796" t="str">
            <v>Piezas 3D</v>
          </cell>
        </row>
        <row r="797">
          <cell r="A797" t="str">
            <v>108R01473</v>
          </cell>
          <cell r="B797" t="str">
            <v>DADF PAD MAINTENANCE</v>
          </cell>
          <cell r="C797" t="str">
            <v>XEROX</v>
          </cell>
          <cell r="D797" t="str">
            <v>Accesorio HW</v>
          </cell>
        </row>
        <row r="798">
          <cell r="A798" t="str">
            <v>CF-WXBLMPC3503</v>
          </cell>
          <cell r="B798" t="str">
            <v>Barra lubricante rodillo carga CFP para Ricoh MPC3503/3003/3004/6003/6004</v>
          </cell>
          <cell r="C798" t="str">
            <v>RICOH</v>
          </cell>
          <cell r="D798" t="str">
            <v>PPC Piezas</v>
          </cell>
        </row>
        <row r="799">
          <cell r="A799" t="str">
            <v>022N02673</v>
          </cell>
          <cell r="B799" t="str">
            <v>ROLLER FEED  Xerox Phaser 3330 Xerox WorkCentre 3335V/3345V</v>
          </cell>
          <cell r="C799" t="str">
            <v>XEROX</v>
          </cell>
          <cell r="D799" t="str">
            <v>OEM Piezas HW 2D</v>
          </cell>
        </row>
        <row r="800">
          <cell r="A800" t="str">
            <v>9941394</v>
          </cell>
          <cell r="B800" t="str">
            <v>Cartón pluma PLUS negro 10MM 100x200CM</v>
          </cell>
          <cell r="C800" t="str">
            <v>- Ningún fabricante -</v>
          </cell>
          <cell r="D800" t="str">
            <v>BRICOLAJE Y HERRAMIENTAS</v>
          </cell>
        </row>
        <row r="801">
          <cell r="A801" t="str">
            <v>9941097</v>
          </cell>
          <cell r="B801" t="str">
            <v>Cartón pluma PLUS blanco 10MM 140x300CM</v>
          </cell>
          <cell r="C801" t="str">
            <v>- Ningún fabricante -</v>
          </cell>
          <cell r="D801" t="str">
            <v>BRICOLAJE Y HERRAMIENTAS</v>
          </cell>
        </row>
        <row r="802">
          <cell r="A802" t="str">
            <v>2383267</v>
          </cell>
          <cell r="B802" t="str">
            <v>XC9535 Renewal NBD Parts Only</v>
          </cell>
          <cell r="C802" t="str">
            <v>LEXMARK</v>
          </cell>
          <cell r="D802" t="str">
            <v>Ext. Garantía HW 2D</v>
          </cell>
        </row>
        <row r="803">
          <cell r="A803" t="str">
            <v>604K77565</v>
          </cell>
          <cell r="B803" t="str">
            <v>Unidad de Imagen Xerox VersaLink C405 Cian</v>
          </cell>
          <cell r="C803" t="str">
            <v>XEROX</v>
          </cell>
          <cell r="D803" t="str">
            <v>OEM Consumible HW 2D</v>
          </cell>
        </row>
        <row r="804">
          <cell r="A804" t="str">
            <v>006R04375</v>
          </cell>
          <cell r="B804" t="str">
            <v>Toner METERED Xerox Amarillo para C310/C315 - 2.300 pag</v>
          </cell>
          <cell r="C804" t="str">
            <v>XEROX METERED</v>
          </cell>
          <cell r="D804" t="str">
            <v>OEM Consumible HW 2D</v>
          </cell>
        </row>
        <row r="805">
          <cell r="A805" t="str">
            <v>CF-MPC305C/P</v>
          </cell>
          <cell r="B805" t="str">
            <v>Toner CFP para Ricoh Aficio MPC305 Cyan</v>
          </cell>
          <cell r="C805" t="str">
            <v>RICOH</v>
          </cell>
          <cell r="D805" t="str">
            <v>CFP Color Force Pro</v>
          </cell>
        </row>
        <row r="806">
          <cell r="A806" t="str">
            <v>CF-CF411X/P</v>
          </cell>
          <cell r="B806" t="str">
            <v>Toner CFP para HP COLOR LASERJET PRO M452/M477 CIAN</v>
          </cell>
          <cell r="C806" t="str">
            <v>HP</v>
          </cell>
          <cell r="D806" t="str">
            <v>CFP Color Force Pro</v>
          </cell>
        </row>
        <row r="807">
          <cell r="A807" t="str">
            <v>CF-CF412X/P</v>
          </cell>
          <cell r="B807" t="str">
            <v>Toner CFP para HP COLOR LASERJET PRO M452/M477 AMARILLO</v>
          </cell>
          <cell r="C807" t="str">
            <v>HP</v>
          </cell>
          <cell r="D807" t="str">
            <v>CFP Color Force Pro</v>
          </cell>
        </row>
        <row r="808">
          <cell r="A808" t="str">
            <v>137342-1041</v>
          </cell>
          <cell r="B808" t="str">
            <v>Maleta SAMSONITE SPECTROLITE 3.0 TRVL Spinner 55 cm - Azul Oscuro - 4 ruedas</v>
          </cell>
          <cell r="C808" t="str">
            <v>- Ningún fabricante -</v>
          </cell>
          <cell r="D808" t="str">
            <v>VIAJES</v>
          </cell>
        </row>
        <row r="809">
          <cell r="A809" t="str">
            <v>GM0007-015</v>
          </cell>
          <cell r="B809" t="str">
            <v>ACCESORIOS MESA CASSETE RICOH MPC 3004 EX</v>
          </cell>
          <cell r="C809" t="str">
            <v>RICOH</v>
          </cell>
          <cell r="D809" t="str">
            <v>Accesorio HW</v>
          </cell>
        </row>
        <row r="810">
          <cell r="A810" t="str">
            <v>115R00160</v>
          </cell>
          <cell r="B810" t="str">
            <v>VersaLink C625 Fuser Maintenance Kit 220V (150,000 pages) (Long-Life Item, Typically Not Required At Avg Usage Levels)</v>
          </cell>
          <cell r="C810" t="str">
            <v>XEROX METERED</v>
          </cell>
          <cell r="D810" t="str">
            <v>OEM Consumible HW 2D</v>
          </cell>
        </row>
        <row r="811">
          <cell r="A811" t="str">
            <v>D0BM3002</v>
          </cell>
          <cell r="B811" t="str">
            <v>Unidad de Revelado Original para Ricoh IM C3000/3500 Magenta</v>
          </cell>
          <cell r="C811" t="str">
            <v>RICOH</v>
          </cell>
          <cell r="D811" t="str">
            <v>Bajo pedido</v>
          </cell>
        </row>
        <row r="812">
          <cell r="A812" t="str">
            <v>109N00853</v>
          </cell>
          <cell r="B812" t="str">
            <v>Escaner para Xerox C235</v>
          </cell>
          <cell r="C812" t="str">
            <v>XEROX</v>
          </cell>
          <cell r="D812" t="str">
            <v>OEM Piezas HW 2D</v>
          </cell>
        </row>
        <row r="813">
          <cell r="A813" t="str">
            <v>ADH01</v>
          </cell>
          <cell r="B813" t="str">
            <v>ADHESIVOS CF medidas 4 cm X 1.8 cm COLOR 25xhoja</v>
          </cell>
          <cell r="C813" t="str">
            <v>- Ningún fabricante -</v>
          </cell>
          <cell r="D813" t="str">
            <v>Embalajes</v>
          </cell>
        </row>
        <row r="814">
          <cell r="A814" t="str">
            <v>20003122001</v>
          </cell>
          <cell r="B814" t="str">
            <v>Left Heating 0.4 mm CREATOR 3 PRO</v>
          </cell>
          <cell r="C814" t="str">
            <v>FLASHFORGE</v>
          </cell>
          <cell r="D814" t="str">
            <v>Piezas 3D</v>
          </cell>
        </row>
        <row r="815">
          <cell r="A815" t="str">
            <v>20003123001</v>
          </cell>
          <cell r="B815" t="str">
            <v>Right Heating 0.4 mm CREATOR 3 PRO</v>
          </cell>
          <cell r="C815" t="str">
            <v>FLASHFORGE</v>
          </cell>
          <cell r="D815" t="str">
            <v>Piezas 3D</v>
          </cell>
        </row>
        <row r="816">
          <cell r="A816" t="str">
            <v>112N00264</v>
          </cell>
          <cell r="B816" t="str">
            <v>fuente de alimentación para B235</v>
          </cell>
          <cell r="C816" t="str">
            <v>XEROX</v>
          </cell>
          <cell r="D816" t="str">
            <v>Accesorio HW</v>
          </cell>
        </row>
        <row r="817">
          <cell r="A817" t="str">
            <v>113R00719</v>
          </cell>
          <cell r="B817" t="str">
            <v>Cyan Standard Capacity Toner, Phaser 6180</v>
          </cell>
          <cell r="C817" t="str">
            <v>XEROX OPEN</v>
          </cell>
          <cell r="D817" t="str">
            <v>OEM Consumible HW 2D</v>
          </cell>
        </row>
        <row r="818">
          <cell r="A818" t="str">
            <v>113R00720</v>
          </cell>
          <cell r="B818" t="str">
            <v>Toner original para Xerox Phaser 6180 Magenta - 2.000 pag</v>
          </cell>
          <cell r="C818" t="str">
            <v>XEROX OPEN</v>
          </cell>
          <cell r="D818" t="str">
            <v>OEM Consumible HW 2D</v>
          </cell>
        </row>
        <row r="819">
          <cell r="A819" t="str">
            <v>D0BM3001</v>
          </cell>
          <cell r="B819" t="str">
            <v>Unidad de Revelado Original para Ricoh IM C3000/3500 Cyan</v>
          </cell>
          <cell r="C819" t="str">
            <v>RICOH</v>
          </cell>
          <cell r="D819" t="str">
            <v>Bajo pedido</v>
          </cell>
        </row>
        <row r="820">
          <cell r="A820" t="str">
            <v>113R00780-BK</v>
          </cell>
          <cell r="B820" t="str">
            <v>Tambor Original para Xerox VersaLink C7020/7025/7030 Negro - 109.000 pag</v>
          </cell>
          <cell r="C820" t="str">
            <v>XEROX METERED</v>
          </cell>
          <cell r="D820" t="str">
            <v>Descatalogado OEM</v>
          </cell>
        </row>
        <row r="821">
          <cell r="A821" t="str">
            <v>113R00780-C</v>
          </cell>
          <cell r="B821" t="str">
            <v>Tambor Original para Xerox VersaLink C7020/7025/7030 Cyan - 87.000 pag</v>
          </cell>
          <cell r="C821" t="str">
            <v>XEROX METERED</v>
          </cell>
          <cell r="D821" t="str">
            <v>Descatalogado OEM</v>
          </cell>
        </row>
        <row r="822">
          <cell r="A822" t="str">
            <v>30002208003</v>
          </cell>
          <cell r="B822" t="str">
            <v>Motherboard CREATOR 3 PRO</v>
          </cell>
          <cell r="C822" t="str">
            <v>FLASHFORGE</v>
          </cell>
          <cell r="D822" t="str">
            <v>Piezas 3D</v>
          </cell>
        </row>
        <row r="823">
          <cell r="A823" t="str">
            <v>30003218001</v>
          </cell>
          <cell r="B823" t="str">
            <v>Platform Heating Plate 220V CREATOR 3 PRO</v>
          </cell>
          <cell r="C823" t="str">
            <v>FLASHFORGE</v>
          </cell>
          <cell r="D823" t="str">
            <v>Piezas 3D</v>
          </cell>
        </row>
        <row r="824">
          <cell r="A824" t="str">
            <v>113R00780-M</v>
          </cell>
          <cell r="B824" t="str">
            <v>Tambor Original para Xerox VersaLink C7020/7025/7030 Magenta - 87.000 pag</v>
          </cell>
          <cell r="C824" t="str">
            <v>XEROX METERED</v>
          </cell>
          <cell r="D824" t="str">
            <v>Descatalogado OEM</v>
          </cell>
        </row>
        <row r="825">
          <cell r="A825" t="str">
            <v>CAJASPC231</v>
          </cell>
          <cell r="B825" t="str">
            <v>Caja para tóner SPC 231 338X125X165</v>
          </cell>
          <cell r="C825" t="str">
            <v>- Ningún fabricante -</v>
          </cell>
          <cell r="D825" t="str">
            <v>Embalajes</v>
          </cell>
        </row>
        <row r="826">
          <cell r="A826" t="str">
            <v>113R00780-Y</v>
          </cell>
          <cell r="B826" t="str">
            <v>Tambor Original para Xerox VersaLink C7020/7025/7030 Amarillo - 87.000 pag</v>
          </cell>
          <cell r="C826" t="str">
            <v>XEROX METERED</v>
          </cell>
          <cell r="D826" t="str">
            <v>Descatalogado OEM</v>
          </cell>
        </row>
        <row r="827">
          <cell r="A827" t="str">
            <v>CF-MC250Y/P</v>
          </cell>
          <cell r="B827" t="str">
            <v>Toner CFP para Ricoh M C250/251 P C300/301/302 Amarillo - 6.300 pag</v>
          </cell>
          <cell r="C827" t="str">
            <v>RICOH</v>
          </cell>
          <cell r="D827" t="str">
            <v>CFP Color Force Pro</v>
          </cell>
        </row>
        <row r="828">
          <cell r="A828" t="str">
            <v>30001140001</v>
          </cell>
          <cell r="B828" t="str">
            <v>Placa Base para 3D Inventor IIs</v>
          </cell>
          <cell r="C828" t="str">
            <v>FLASHFORGE</v>
          </cell>
          <cell r="D828" t="str">
            <v>Piezas 3D</v>
          </cell>
        </row>
        <row r="829">
          <cell r="A829" t="str">
            <v>113R00782</v>
          </cell>
          <cell r="B829" t="str">
            <v>Tambor Original Xerox Versalink C7000</v>
          </cell>
          <cell r="C829" t="str">
            <v>XEROX OPEN</v>
          </cell>
          <cell r="D829" t="str">
            <v>OEM Consumible HW 2D</v>
          </cell>
        </row>
        <row r="830">
          <cell r="A830" t="str">
            <v>DR-711K</v>
          </cell>
          <cell r="B830" t="str">
            <v>Tambor DR-711K Original para Konica Minolta Bizhub C654/754 Negro - 300.000 pag</v>
          </cell>
          <cell r="C830" t="str">
            <v>KONICA MINOLTA</v>
          </cell>
          <cell r="D830" t="str">
            <v>Bajo pedido</v>
          </cell>
          <cell r="E830" t="str">
            <v>EU/USA</v>
          </cell>
        </row>
        <row r="831">
          <cell r="A831" t="str">
            <v>41X0267</v>
          </cell>
          <cell r="B831" t="str">
            <v>Controller Board Lexmark C4150</v>
          </cell>
          <cell r="C831" t="str">
            <v>LEXMARK</v>
          </cell>
          <cell r="D831" t="str">
            <v>OEM Piezas HW 2D</v>
          </cell>
        </row>
        <row r="832">
          <cell r="A832" t="str">
            <v>4929</v>
          </cell>
          <cell r="B832" t="str">
            <v>Altavoz Rariax - Negro</v>
          </cell>
          <cell r="C832" t="str">
            <v>- Ningún fabricante -</v>
          </cell>
          <cell r="D832" t="str">
            <v>AUDIO Y TV</v>
          </cell>
        </row>
        <row r="833">
          <cell r="A833" t="str">
            <v>115R00116</v>
          </cell>
          <cell r="B833" t="str">
            <v>Rodillo de Transferencia para Xerox VersaLink B7025/B7030/B7035 - 200.000 pág</v>
          </cell>
          <cell r="C833" t="str">
            <v>XEROX METERED</v>
          </cell>
          <cell r="D833" t="str">
            <v>OEM Piezas HW 2D</v>
          </cell>
        </row>
        <row r="834">
          <cell r="A834" t="str">
            <v>115R00120</v>
          </cell>
          <cell r="B834" t="str">
            <v>Kit mantenimiento 220V (includes Fuser, Transfer Unit) Long-Life Item, 200.000 pag</v>
          </cell>
          <cell r="C834" t="str">
            <v>XEROX METERED</v>
          </cell>
          <cell r="D834" t="str">
            <v>OEM Piezas HW 2D</v>
          </cell>
          <cell r="E834" t="str">
            <v>bajo pedido</v>
          </cell>
        </row>
        <row r="835">
          <cell r="A835" t="str">
            <v>CAJAPEQUEÑA</v>
          </cell>
          <cell r="B835" t="str">
            <v>Caja de embalaje almacen Pequeña 45x35x35</v>
          </cell>
          <cell r="C835" t="str">
            <v>- Ningún fabricante -</v>
          </cell>
          <cell r="D835" t="str">
            <v>Embalajes</v>
          </cell>
        </row>
        <row r="836">
          <cell r="A836" t="str">
            <v>115R00127-B</v>
          </cell>
          <cell r="B836" t="str">
            <v>Banda de Transferencia Original Xerox VersaLink C7020/7025/7030 - 200.000 pag  GRADO B</v>
          </cell>
          <cell r="C836" t="str">
            <v>XEROX METERED</v>
          </cell>
          <cell r="D836" t="str">
            <v>OEM GRADO B</v>
          </cell>
          <cell r="E836" t="str">
            <v>bajo pedido</v>
          </cell>
        </row>
        <row r="837">
          <cell r="A837" t="str">
            <v>CF-IMC2500Y/P</v>
          </cell>
          <cell r="B837" t="str">
            <v>Toner CFP para Ricoh IMC 2000/2500 Yellow - 10.500pag</v>
          </cell>
          <cell r="C837" t="str">
            <v>RICOH</v>
          </cell>
          <cell r="D837" t="str">
            <v>CFP Color Force Pro</v>
          </cell>
        </row>
        <row r="838">
          <cell r="A838" t="str">
            <v>115R00128-B</v>
          </cell>
          <cell r="B838" t="str">
            <v>Bote residual Original para Xerox VersaLink C7020/7025/7030/7120/7125/7130  30.000 pag. GRADO B</v>
          </cell>
          <cell r="C838" t="str">
            <v>XEROX METERED</v>
          </cell>
          <cell r="D838" t="str">
            <v>OEM GRADO B</v>
          </cell>
          <cell r="E838" t="str">
            <v>bajo pedido</v>
          </cell>
        </row>
        <row r="839">
          <cell r="A839" t="str">
            <v>30999256001</v>
          </cell>
          <cell r="B839" t="str">
            <v>Flashforge Guider II Filament Detector Board</v>
          </cell>
          <cell r="C839" t="str">
            <v>FLASHFORGE</v>
          </cell>
          <cell r="D839" t="str">
            <v>Piezas 3D</v>
          </cell>
        </row>
        <row r="840">
          <cell r="A840" t="str">
            <v>545918</v>
          </cell>
          <cell r="B840" t="str">
            <v>Cinta de embalar transparente 48mmx66m 23 micras (paquete de 6 unidades) (Caja de 36 unidades)</v>
          </cell>
          <cell r="C840" t="str">
            <v>- Ningún fabricante -</v>
          </cell>
          <cell r="D840" t="str">
            <v>Embalajes</v>
          </cell>
        </row>
        <row r="841">
          <cell r="A841" t="str">
            <v>115R00134</v>
          </cell>
          <cell r="B841" t="str">
            <v>Fuser Xerox para C500 - 100.000 pag</v>
          </cell>
          <cell r="C841" t="str">
            <v>XEROX METERED</v>
          </cell>
          <cell r="D841" t="str">
            <v>OEM Piezas HW 2D</v>
          </cell>
        </row>
        <row r="842">
          <cell r="A842" t="str">
            <v>604K77575</v>
          </cell>
          <cell r="B842" t="str">
            <v>Unidad de Imagen Xerox VersaLink C405 Magenta</v>
          </cell>
          <cell r="C842" t="str">
            <v>XEROX</v>
          </cell>
          <cell r="D842" t="str">
            <v>OEM Consumible HW 2D</v>
          </cell>
        </row>
        <row r="843">
          <cell r="A843" t="str">
            <v>LOEWEESENCIA50ML</v>
          </cell>
          <cell r="B843" t="str">
            <v>Loewe Esencia Eau de Toilette 50ml vaporizador</v>
          </cell>
          <cell r="C843" t="str">
            <v>- Ningún fabricante -</v>
          </cell>
          <cell r="D843" t="str">
            <v>SALUD Y BELLEZA</v>
          </cell>
        </row>
        <row r="844">
          <cell r="A844" t="str">
            <v>115R00140-B</v>
          </cell>
          <cell r="B844" t="str">
            <v>Fuser Assembly V220 para Xerox VersaLink B600/B605/B610/B615 200.000 pag. - GRADO B</v>
          </cell>
          <cell r="C844" t="str">
            <v>XEROX METERED</v>
          </cell>
          <cell r="D844" t="str">
            <v>OEM GRADO B</v>
          </cell>
        </row>
        <row r="845">
          <cell r="A845" t="str">
            <v>B2309670</v>
          </cell>
          <cell r="B845" t="str">
            <v>Revelador Original para Ricoh Aficio MP C2000/2500/3000/3500/4500 Magenta - 160.000 pag</v>
          </cell>
          <cell r="C845" t="str">
            <v>RICOH</v>
          </cell>
          <cell r="D845" t="str">
            <v>Bajo pedido</v>
          </cell>
        </row>
        <row r="846">
          <cell r="A846" t="str">
            <v>ELIZABETH ARDEN VISIBLE DIFFERENCE HYDRA 75ML</v>
          </cell>
          <cell r="B846" t="str">
            <v>Elizabeth arden visible difference hydra-gel 75ml</v>
          </cell>
          <cell r="C846" t="str">
            <v>- Ningún fabricante -</v>
          </cell>
          <cell r="D846" t="str">
            <v>SALUD Y BELLEZA</v>
          </cell>
        </row>
        <row r="847">
          <cell r="A847" t="str">
            <v>CF-MPC305Y/P</v>
          </cell>
          <cell r="B847" t="str">
            <v>Toner CFP para Ricoh Aficio MPC305 Amarillo</v>
          </cell>
          <cell r="C847" t="str">
            <v>RICOH</v>
          </cell>
          <cell r="D847" t="str">
            <v>CFP Color Force Pro</v>
          </cell>
        </row>
        <row r="848">
          <cell r="A848" t="str">
            <v>6AJ00000236</v>
          </cell>
          <cell r="B848" t="str">
            <v>Tóner Original T-FC425EK para Toshiba e-STUDIO2525AC/3025AC/3525AC/4525AC/5525AC/6525AC NEGRO - 39.800pag</v>
          </cell>
          <cell r="C848" t="str">
            <v>TOSHIBA</v>
          </cell>
          <cell r="D848" t="str">
            <v>OEM Original Product</v>
          </cell>
        </row>
        <row r="849">
          <cell r="A849" t="str">
            <v>115330</v>
          </cell>
          <cell r="B849" t="str">
            <v>Maleta para Portatil 15.6" SAMSONITE Guardit 2.0 -  Black</v>
          </cell>
          <cell r="C849" t="str">
            <v>- Ningún fabricante -</v>
          </cell>
          <cell r="D849" t="str">
            <v>VIAJES</v>
          </cell>
        </row>
        <row r="850">
          <cell r="A850" t="str">
            <v>120E33761</v>
          </cell>
          <cell r="B850" t="str">
            <v>ACTUATOR NO PPR XEROX WC 6505</v>
          </cell>
          <cell r="C850" t="str">
            <v>XEROX</v>
          </cell>
          <cell r="D850" t="str">
            <v>OEM Piezas HW 2D</v>
          </cell>
        </row>
        <row r="851">
          <cell r="A851" t="str">
            <v>120E35553</v>
          </cell>
          <cell r="B851" t="str">
            <v>ACTUATOR NO PAP</v>
          </cell>
          <cell r="C851" t="str">
            <v>XEROX</v>
          </cell>
          <cell r="D851" t="str">
            <v>OEM Piezas HW 2D</v>
          </cell>
        </row>
        <row r="852">
          <cell r="A852" t="str">
            <v>120E35671</v>
          </cell>
          <cell r="B852" t="str">
            <v>ACTUATOR NO PPR XEROX WC 6505</v>
          </cell>
          <cell r="C852" t="str">
            <v>XEROX</v>
          </cell>
          <cell r="D852" t="str">
            <v>OEM Piezas HW 2D</v>
          </cell>
        </row>
        <row r="853">
          <cell r="A853" t="str">
            <v>GUERLAIN MOUSSE DE BEAUTE GENTLE FOAM WASH 150ML</v>
          </cell>
          <cell r="B853" t="str">
            <v>Guerlain mousse de beaute gentle foam wash cleanser 150ml</v>
          </cell>
          <cell r="C853" t="str">
            <v>- Ningún fabricante -</v>
          </cell>
          <cell r="D853" t="str">
            <v>SALUD Y BELLEZA</v>
          </cell>
        </row>
        <row r="854">
          <cell r="A854" t="str">
            <v>122K94811</v>
          </cell>
          <cell r="B854" t="str">
            <v>Lámpara alimentador para Xerox AltaLink C8130/C8135/C8145/C8155/B8144/B8155 (101 000 pág</v>
          </cell>
          <cell r="C854" t="str">
            <v>XEROX METERED</v>
          </cell>
          <cell r="D854" t="str">
            <v>Accesorio HW</v>
          </cell>
        </row>
        <row r="855">
          <cell r="A855" t="str">
            <v>BENECOS BALSAMO LABIAL ACEITE OLIVA</v>
          </cell>
          <cell r="B855" t="str">
            <v>Balsamo Labial BENECOS Aceite Oliva - Verde</v>
          </cell>
          <cell r="C855" t="str">
            <v>- Ningún fabricante -</v>
          </cell>
          <cell r="D855" t="str">
            <v>SALUD Y BELLEZA</v>
          </cell>
        </row>
        <row r="856">
          <cell r="A856" t="str">
            <v>552773</v>
          </cell>
          <cell r="B856" t="str">
            <v>Bolsa Portadocumentos Master in Access 240x131mm transparente</v>
          </cell>
          <cell r="C856" t="str">
            <v>- Ningún fabricante -</v>
          </cell>
          <cell r="D856" t="str">
            <v>Embalajes</v>
          </cell>
        </row>
        <row r="857">
          <cell r="A857" t="str">
            <v>CH-24B6848</v>
          </cell>
          <cell r="B857" t="str">
            <v>Chip para Lexmark XC9235/9245/9255/9265 Amarillo - 30.000 pag</v>
          </cell>
          <cell r="C857" t="str">
            <v>LEXMARK</v>
          </cell>
          <cell r="D857" t="str">
            <v>CT Componentes Toner</v>
          </cell>
        </row>
        <row r="858">
          <cell r="A858" t="str">
            <v>108R01121-M</v>
          </cell>
          <cell r="B858" t="str">
            <v>Kit unidad de imagen P6600/WC 6605, C400/C405 magenta 60.000 pag.</v>
          </cell>
          <cell r="C858" t="str">
            <v>XEROX METERED</v>
          </cell>
          <cell r="D858" t="str">
            <v>OEM Consumible HW 2D</v>
          </cell>
          <cell r="E858" t="str">
            <v>bajo pedido</v>
          </cell>
        </row>
        <row r="859">
          <cell r="A859" t="str">
            <v>113R00779</v>
          </cell>
          <cell r="B859" t="str">
            <v>Tambor Original para Xerox VersaLink B7000 Negro - 80.000 pág.</v>
          </cell>
          <cell r="C859" t="str">
            <v>XEROX METERED</v>
          </cell>
          <cell r="D859" t="str">
            <v>OEM Consumible HW 2D</v>
          </cell>
        </row>
        <row r="860">
          <cell r="A860" t="str">
            <v>CF-CF413X/P</v>
          </cell>
          <cell r="B860" t="str">
            <v>Toner CFP para HP COLOR LASERJET PRO M452/M477 MAGENTA</v>
          </cell>
          <cell r="C860" t="str">
            <v>HP</v>
          </cell>
          <cell r="D860" t="str">
            <v>CFP Color Force Pro</v>
          </cell>
        </row>
        <row r="861">
          <cell r="A861" t="str">
            <v>235G463</v>
          </cell>
          <cell r="B861" t="str">
            <v>INK CARTRIDGE BLACK SUPLFOR TMC3500</v>
          </cell>
          <cell r="C861" t="str">
            <v>- Ningún fabricante -</v>
          </cell>
          <cell r="D861" t="str">
            <v>OTROS</v>
          </cell>
        </row>
        <row r="862">
          <cell r="A862" t="str">
            <v>126N00455</v>
          </cell>
          <cell r="B862" t="str">
            <v>Fusor para Xerox B230</v>
          </cell>
          <cell r="C862" t="str">
            <v>XEROX</v>
          </cell>
          <cell r="D862" t="str">
            <v>OEM Consumible HW 2D</v>
          </cell>
        </row>
        <row r="863">
          <cell r="A863" t="str">
            <v>9955103</v>
          </cell>
          <cell r="B863" t="str">
            <v>Cortadora de Passe-Partout logan simplx classic 102</v>
          </cell>
          <cell r="C863" t="str">
            <v>- Ningún fabricante -</v>
          </cell>
          <cell r="D863" t="str">
            <v>BRICOLAJE Y HERRAMIENTAS</v>
          </cell>
        </row>
        <row r="864">
          <cell r="A864" t="str">
            <v>235G484</v>
          </cell>
          <cell r="B864" t="str">
            <v>INK CARTRIDGE MAGENTA SUPLFOR TMC3500</v>
          </cell>
          <cell r="C864" t="str">
            <v>- Ningún fabricante -</v>
          </cell>
          <cell r="D864" t="str">
            <v>OTROS</v>
          </cell>
        </row>
        <row r="865">
          <cell r="A865" t="str">
            <v>126N00457</v>
          </cell>
          <cell r="B865" t="str">
            <v>220V FUSER Xerox VersaLink C310/315</v>
          </cell>
          <cell r="C865" t="str">
            <v>XEROX</v>
          </cell>
          <cell r="D865" t="str">
            <v>OEM Piezas HW 2D</v>
          </cell>
        </row>
        <row r="866">
          <cell r="A866" t="str">
            <v>006R04823</v>
          </cell>
          <cell r="B866" t="str">
            <v>Toner Original Xerox C320/325 Negro - 2.200 pag</v>
          </cell>
          <cell r="C866" t="str">
            <v>XEROX OPEN</v>
          </cell>
          <cell r="D866" t="str">
            <v>OEM Consumible HW 2D</v>
          </cell>
        </row>
        <row r="867">
          <cell r="A867" t="str">
            <v>106R03539</v>
          </cell>
          <cell r="B867" t="str">
            <v>Toner original METERED para Xerox VersaLink C400/C405 - magenta - 8.300 pag.</v>
          </cell>
          <cell r="C867" t="str">
            <v>XEROX METERED</v>
          </cell>
          <cell r="D867" t="str">
            <v>OEM Consumible HW 2D</v>
          </cell>
        </row>
        <row r="868">
          <cell r="A868" t="str">
            <v>9979206</v>
          </cell>
          <cell r="B868" t="str">
            <v>Rollo adhesivo doble cara (1,04x50 m)</v>
          </cell>
          <cell r="C868" t="str">
            <v>- Ningún fabricante -</v>
          </cell>
          <cell r="D868" t="str">
            <v>BRICOLAJE Y HERRAMIENTAS</v>
          </cell>
        </row>
        <row r="869">
          <cell r="A869" t="str">
            <v>127K64260</v>
          </cell>
          <cell r="B869" t="str">
            <v>Motor del dispensador Xerox para VersaLink B600/B605/ B610/B615/C400/C405</v>
          </cell>
          <cell r="C869" t="str">
            <v>XEROX</v>
          </cell>
          <cell r="D869" t="str">
            <v>OEM Piezas HW 2D</v>
          </cell>
        </row>
        <row r="870">
          <cell r="A870" t="str">
            <v>41X1595</v>
          </cell>
          <cell r="B870" t="str">
            <v>Revelador Lexmark XC9225/9235/9245/9255/9265 CX920/921/922/923/924 - Cyan -</v>
          </cell>
          <cell r="C870" t="str">
            <v>LEXMARK BSD</v>
          </cell>
          <cell r="D870" t="str">
            <v>Descatalogado OEM</v>
          </cell>
        </row>
        <row r="871">
          <cell r="A871" t="str">
            <v>130N01673</v>
          </cell>
          <cell r="B871" t="str">
            <v>AS ROLLER PICKUP Xerox Phaser 3330 Xerox WorkCentre 3335V/3345V</v>
          </cell>
          <cell r="C871" t="str">
            <v>XEROX METERED</v>
          </cell>
          <cell r="D871" t="str">
            <v>OEM Piezas HW 2D</v>
          </cell>
        </row>
        <row r="872">
          <cell r="A872" t="str">
            <v>130N01676</v>
          </cell>
          <cell r="B872" t="str">
            <v>Bandeja Bypass para Xerox Phaser 3320 MP</v>
          </cell>
          <cell r="C872" t="str">
            <v>XEROX</v>
          </cell>
          <cell r="D872" t="str">
            <v>Accesorio HW</v>
          </cell>
        </row>
        <row r="873">
          <cell r="A873" t="str">
            <v>130N01854</v>
          </cell>
          <cell r="B873" t="str">
            <v>Xerox Workcentre 3335 Feed Roll</v>
          </cell>
          <cell r="C873" t="str">
            <v>XEROX</v>
          </cell>
          <cell r="D873" t="str">
            <v>OEM Piezas HW 2D</v>
          </cell>
        </row>
        <row r="874">
          <cell r="A874" t="str">
            <v>CF-XC9235C</v>
          </cell>
          <cell r="B874" t="str">
            <v>Toner CFP para Lexmark XC9235/9245/9255/9265 Cyan - 30.000 pag</v>
          </cell>
          <cell r="C874" t="str">
            <v>LEXMARK BSD</v>
          </cell>
          <cell r="D874" t="str">
            <v>Bajo pedido</v>
          </cell>
        </row>
        <row r="875">
          <cell r="A875" t="str">
            <v>140N63866</v>
          </cell>
          <cell r="B875" t="str">
            <v>PBA Main Board Assembly Xerox Phaser 3330 Xerox WorkCentre 3335V/3345V</v>
          </cell>
          <cell r="C875" t="str">
            <v>XEROX METERED</v>
          </cell>
          <cell r="D875" t="str">
            <v>OEM Piezas HW 2D</v>
          </cell>
        </row>
        <row r="876">
          <cell r="A876" t="str">
            <v>143108-1041</v>
          </cell>
          <cell r="B876" t="str">
            <v>Maleta SAMSONITE UPSCAPE SPINNER 55 cm - Negro</v>
          </cell>
          <cell r="C876" t="str">
            <v>- Ningún fabricante -</v>
          </cell>
          <cell r="D876" t="str">
            <v>VIAJES</v>
          </cell>
        </row>
        <row r="877">
          <cell r="A877" t="str">
            <v>143111-1041</v>
          </cell>
          <cell r="B877" t="str">
            <v>Maleta SAMSONITE UPSCAPE SPINNER 81 cm - Negro</v>
          </cell>
          <cell r="C877" t="str">
            <v>- Ningún fabricante -</v>
          </cell>
          <cell r="D877" t="str">
            <v>VIAJES</v>
          </cell>
        </row>
        <row r="878">
          <cell r="A878" t="str">
            <v>143209-1041</v>
          </cell>
          <cell r="B878" t="str">
            <v>Maleta SAMSONITE UPSCAPE SPINNER 68 cm - Negro</v>
          </cell>
          <cell r="C878" t="str">
            <v>- Ningún fabricante -</v>
          </cell>
          <cell r="D878" t="str">
            <v>VIAJES</v>
          </cell>
        </row>
        <row r="879">
          <cell r="A879" t="str">
            <v>144541</v>
          </cell>
          <cell r="B879" t="str">
            <v>Cartera Caballero SAMSONITE PRO-DLX 6 SLG</v>
          </cell>
          <cell r="C879" t="str">
            <v>- Ningún fabricante -</v>
          </cell>
          <cell r="D879" t="str">
            <v>MARKETING VARIOS</v>
          </cell>
        </row>
        <row r="880">
          <cell r="A880" t="str">
            <v>108R01121-Y</v>
          </cell>
          <cell r="B880" t="str">
            <v>Kit unidad de imagen P6600/WC 6605, C400/C405 amarillo 60.000 pag.</v>
          </cell>
          <cell r="C880" t="str">
            <v>XEROX METERED</v>
          </cell>
          <cell r="D880" t="str">
            <v>OEM Consumible HW 2D</v>
          </cell>
          <cell r="E880" t="str">
            <v>bajo pedido</v>
          </cell>
        </row>
        <row r="881">
          <cell r="A881" t="str">
            <v>019K17070</v>
          </cell>
          <cell r="B881" t="str">
            <v>Feed Roll and Separator C405</v>
          </cell>
          <cell r="C881" t="str">
            <v>XEROX</v>
          </cell>
          <cell r="D881" t="str">
            <v>OEM Piezas HW 2D</v>
          </cell>
        </row>
        <row r="882">
          <cell r="A882" t="str">
            <v>D0BM3003</v>
          </cell>
          <cell r="B882" t="str">
            <v>Unidad de Revelado Original para Ricoh IM C3000/3500 Amarillo</v>
          </cell>
          <cell r="C882" t="str">
            <v>RICOH</v>
          </cell>
          <cell r="D882" t="str">
            <v>Bajo pedido</v>
          </cell>
        </row>
        <row r="883">
          <cell r="A883" t="str">
            <v>DR-512K</v>
          </cell>
          <cell r="B883" t="str">
            <v>Tambor DR-512K Original para Konica Minolta Bizhub C224/284/364/454/554 Negro - 70.000pag</v>
          </cell>
          <cell r="C883" t="str">
            <v>KONICA MINOLTA</v>
          </cell>
          <cell r="D883" t="str">
            <v>OEM Original Product</v>
          </cell>
          <cell r="E883" t="str">
            <v>EU/USA</v>
          </cell>
        </row>
        <row r="884">
          <cell r="A884" t="str">
            <v>CF-SPC250BK/P</v>
          </cell>
          <cell r="B884" t="str">
            <v>Toner CFP para Ricoh Aficio SPC250 Black</v>
          </cell>
          <cell r="C884" t="str">
            <v>RICOH</v>
          </cell>
          <cell r="D884" t="str">
            <v>CFP Color Force Pro</v>
          </cell>
        </row>
        <row r="885">
          <cell r="A885" t="str">
            <v>1843</v>
          </cell>
          <cell r="B885" t="str">
            <v>Mochila ZAKIAN - Gris</v>
          </cell>
          <cell r="C885" t="str">
            <v>- Ningún fabricante -</v>
          </cell>
          <cell r="D885" t="str">
            <v>MARKETING VARIOS</v>
          </cell>
        </row>
        <row r="886">
          <cell r="A886" t="str">
            <v>18M0110</v>
          </cell>
          <cell r="B886" t="str">
            <v>Impresora Monocromo Lexmark B2236dw</v>
          </cell>
          <cell r="C886" t="str">
            <v>LEXMARK</v>
          </cell>
          <cell r="D886" t="str">
            <v>Descatalogado Hardware</v>
          </cell>
        </row>
        <row r="887">
          <cell r="A887" t="str">
            <v>18M0410</v>
          </cell>
          <cell r="B887" t="str">
            <v>Multifunción Monocromo Lexmark MB2236adw</v>
          </cell>
          <cell r="C887" t="str">
            <v>LEXMARK</v>
          </cell>
          <cell r="D887" t="str">
            <v>Descatalogado Hardware</v>
          </cell>
        </row>
        <row r="888">
          <cell r="A888" t="str">
            <v>006R04822</v>
          </cell>
          <cell r="B888" t="str">
            <v>Toner Original Xerox C320/325 Amarillo - 1.800 pag</v>
          </cell>
          <cell r="C888" t="str">
            <v>XEROX OPEN</v>
          </cell>
          <cell r="D888" t="str">
            <v>OEM Consumible HW 2D</v>
          </cell>
        </row>
        <row r="889">
          <cell r="A889" t="str">
            <v>P-BP70C</v>
          </cell>
          <cell r="B889" t="str">
            <v>BP70 CYAN POWDER</v>
          </cell>
          <cell r="C889" t="str">
            <v>SHARP</v>
          </cell>
          <cell r="D889" t="str">
            <v>CT Componentes Toner</v>
          </cell>
          <cell r="E889" t="str">
            <v>BTS70CYAN</v>
          </cell>
        </row>
        <row r="890">
          <cell r="A890" t="str">
            <v>20000623001</v>
          </cell>
          <cell r="B890" t="str">
            <v>Pegatina base impresión 3D Inventor IIs</v>
          </cell>
          <cell r="C890" t="str">
            <v>FLASHFORGE</v>
          </cell>
          <cell r="D890" t="str">
            <v>Piezas 3D</v>
          </cell>
        </row>
        <row r="891">
          <cell r="A891" t="str">
            <v>20000714001</v>
          </cell>
          <cell r="B891" t="str">
            <v>Sensor calibrado Inventor IIs</v>
          </cell>
          <cell r="C891" t="str">
            <v>FLASHFORGE</v>
          </cell>
          <cell r="D891" t="str">
            <v>Piezas 3D</v>
          </cell>
        </row>
        <row r="892">
          <cell r="A892" t="str">
            <v>404924</v>
          </cell>
          <cell r="B892" t="str">
            <v>Bote Residual Original Ricoh Pro 8100/8200/8400/8410/8420 - 1.200.000 pag</v>
          </cell>
          <cell r="C892" t="str">
            <v>RICOH</v>
          </cell>
          <cell r="D892" t="str">
            <v>OEM Original Product</v>
          </cell>
        </row>
        <row r="893">
          <cell r="A893" t="str">
            <v>20000918001</v>
          </cell>
          <cell r="B893" t="str">
            <v>Cepillo 3D Creator 3</v>
          </cell>
          <cell r="C893" t="str">
            <v>FLASHFORGE</v>
          </cell>
          <cell r="D893" t="str">
            <v>Piezas 3D</v>
          </cell>
        </row>
        <row r="894">
          <cell r="A894" t="str">
            <v>20000920001</v>
          </cell>
          <cell r="B894" t="str">
            <v>Boquilla 0.4mm 3D Creator 3</v>
          </cell>
          <cell r="C894" t="str">
            <v>FLASHFORGE</v>
          </cell>
          <cell r="D894" t="str">
            <v>Piezas 3D</v>
          </cell>
        </row>
        <row r="895">
          <cell r="A895" t="str">
            <v>20001034002</v>
          </cell>
          <cell r="B895" t="str">
            <v>Base flexible impresión 3D Creator 3</v>
          </cell>
          <cell r="C895" t="str">
            <v>FLASHFORGE</v>
          </cell>
          <cell r="D895" t="str">
            <v>Piezas 3D</v>
          </cell>
        </row>
        <row r="896">
          <cell r="A896" t="str">
            <v>20001048001</v>
          </cell>
          <cell r="B896" t="str">
            <v>Boquilla 0,4mm 3D Adventure 3</v>
          </cell>
          <cell r="C896" t="str">
            <v>FLASHFORGE</v>
          </cell>
          <cell r="D896" t="str">
            <v>Piezas 3D</v>
          </cell>
        </row>
        <row r="897">
          <cell r="A897" t="str">
            <v>20001066001</v>
          </cell>
          <cell r="B897" t="str">
            <v>Pegatina para base de impresión de cristal para Guider IIs</v>
          </cell>
          <cell r="C897" t="str">
            <v>FLASHFORGE</v>
          </cell>
          <cell r="D897" t="str">
            <v>Piezas 3D</v>
          </cell>
        </row>
        <row r="898">
          <cell r="A898" t="str">
            <v>20001099001</v>
          </cell>
          <cell r="B898" t="str">
            <v>Conjunto extrusor alta temperatura NO endurecida para Guider IIs</v>
          </cell>
          <cell r="C898" t="str">
            <v>FLASHFORGE</v>
          </cell>
          <cell r="D898" t="str">
            <v>Piezas 3D</v>
          </cell>
        </row>
        <row r="899">
          <cell r="A899" t="str">
            <v>CF-SPC250BK</v>
          </cell>
          <cell r="B899" t="str">
            <v>Toner CFP para Ricoh SP C250/SP C260/ SP C261 Black (2.000pag.)</v>
          </cell>
          <cell r="C899" t="str">
            <v>RICOH</v>
          </cell>
          <cell r="D899" t="str">
            <v>CFP Color Force Pro</v>
          </cell>
        </row>
        <row r="900">
          <cell r="A900" t="str">
            <v>20001107001</v>
          </cell>
          <cell r="B900" t="str">
            <v>Conjunto de boquilla de alta temperatura endurecida Guider IIS</v>
          </cell>
          <cell r="C900" t="str">
            <v>FLASHFORGE</v>
          </cell>
          <cell r="D900" t="str">
            <v>Piezas 3D</v>
          </cell>
        </row>
        <row r="901">
          <cell r="A901" t="str">
            <v>20001122001</v>
          </cell>
          <cell r="B901" t="str">
            <v>Sensor de extrusor 3D para Creator 3</v>
          </cell>
          <cell r="C901" t="str">
            <v>FLASHFORGE</v>
          </cell>
          <cell r="D901" t="str">
            <v>Piezas 3D</v>
          </cell>
        </row>
        <row r="902">
          <cell r="A902" t="str">
            <v>20001133001</v>
          </cell>
          <cell r="B902" t="str">
            <v>Conjunto de extrusor con boquilla de 0,4mm 3D para Creator 3</v>
          </cell>
          <cell r="C902" t="str">
            <v>FLASHFORGE</v>
          </cell>
          <cell r="D902" t="str">
            <v>Piezas 3D</v>
          </cell>
        </row>
        <row r="903">
          <cell r="A903" t="str">
            <v>41X0418</v>
          </cell>
          <cell r="B903" t="str">
            <v>CABLE PLANO FFC PANEL Lexmark C4150</v>
          </cell>
          <cell r="C903" t="str">
            <v>LEXMARK</v>
          </cell>
          <cell r="D903" t="str">
            <v>OEM Piezas HW 2D</v>
          </cell>
        </row>
        <row r="904">
          <cell r="A904" t="str">
            <v>20001379001</v>
          </cell>
          <cell r="B904" t="str">
            <v>Conjunto de boquilla de 0,4mm 3D de alta temperatura endurecida para Creator 3</v>
          </cell>
          <cell r="C904" t="str">
            <v>FLASHFORGE</v>
          </cell>
          <cell r="D904" t="str">
            <v>Piezas 3D</v>
          </cell>
        </row>
        <row r="905">
          <cell r="A905" t="str">
            <v>317078</v>
          </cell>
          <cell r="B905" t="str">
            <v>Bismark Caja de 100 Fundas Multitaladro 70 Micras Folio - Polipropileno Rugoso</v>
          </cell>
          <cell r="C905" t="str">
            <v>- Ningún fabricante -</v>
          </cell>
          <cell r="D905" t="str">
            <v>OTROS</v>
          </cell>
        </row>
        <row r="906">
          <cell r="A906" t="str">
            <v>115R00161</v>
          </cell>
          <cell r="B906" t="str">
            <v>Fuser 220 Volt A4 (Long-Life Item, Typically Not Required)</v>
          </cell>
          <cell r="C906" t="str">
            <v>XEROX OPEN</v>
          </cell>
          <cell r="D906" t="str">
            <v>OEM Consumible HW 2D</v>
          </cell>
        </row>
        <row r="907">
          <cell r="A907" t="str">
            <v>20001506001</v>
          </cell>
          <cell r="B907" t="str">
            <v>Boquilla alta temperaruta 0,4mm  para Creator 3</v>
          </cell>
          <cell r="C907" t="str">
            <v>FLASHFORGE</v>
          </cell>
          <cell r="D907" t="str">
            <v>Piezas 3D</v>
          </cell>
        </row>
        <row r="908">
          <cell r="A908" t="str">
            <v>20001507001</v>
          </cell>
          <cell r="B908" t="str">
            <v>Boquilla alta temperatura 0,6mm  para Creator 3</v>
          </cell>
          <cell r="C908" t="str">
            <v>FLASHFORGE</v>
          </cell>
          <cell r="D908" t="str">
            <v>Piezas 3D</v>
          </cell>
        </row>
        <row r="909">
          <cell r="A909" t="str">
            <v>20001508001</v>
          </cell>
          <cell r="B909" t="str">
            <v>Boquilla 0,8mm para Creator 3</v>
          </cell>
          <cell r="C909" t="str">
            <v>FLASHFORGE</v>
          </cell>
          <cell r="D909" t="str">
            <v>Piezas 3D</v>
          </cell>
        </row>
        <row r="910">
          <cell r="A910" t="str">
            <v>5D2C28S-10</v>
          </cell>
          <cell r="B910" t="str">
            <v>Lote Surtido Secreto Terra 28S - Paleta, Chorizo, Salchicon, Licores, Vino, Dulces - IVA 10%</v>
          </cell>
          <cell r="C910" t="str">
            <v>- Ningún fabricante -</v>
          </cell>
          <cell r="D910" t="str">
            <v>ALIMENTOS</v>
          </cell>
        </row>
        <row r="911">
          <cell r="A911" t="str">
            <v>6AJ00000235</v>
          </cell>
          <cell r="B911" t="str">
            <v>Tóner Original T-FC425EC para Toshiba e-STUDIO2525AC/3025AC/3525AC/4525AC/5525AC/6525AC CYAN - 38.000pag</v>
          </cell>
          <cell r="C911" t="str">
            <v>TOSHIBA</v>
          </cell>
          <cell r="D911" t="str">
            <v>OEM Original Product</v>
          </cell>
        </row>
        <row r="912">
          <cell r="A912" t="str">
            <v>20024693508</v>
          </cell>
          <cell r="B912" t="str">
            <v>Sensor eje Y  Inventor IIs</v>
          </cell>
          <cell r="C912" t="str">
            <v>FLASHFORGE</v>
          </cell>
          <cell r="D912" t="str">
            <v>Piezas 3D</v>
          </cell>
        </row>
        <row r="913">
          <cell r="A913" t="str">
            <v>20024703509</v>
          </cell>
          <cell r="B913" t="str">
            <v>Sensor END STOP Inventor IIs</v>
          </cell>
          <cell r="C913" t="str">
            <v>FLASHFORGE</v>
          </cell>
          <cell r="D913" t="str">
            <v>Piezas 3D</v>
          </cell>
        </row>
        <row r="914">
          <cell r="A914" t="str">
            <v>CF-CE400X/P</v>
          </cell>
          <cell r="B914" t="str">
            <v>Toner CFP para Laserjet Enterprise 500 color M551n/M551dn/M551xh HP Color LaserJet Pro 500/M570/ M5</v>
          </cell>
          <cell r="C914" t="str">
            <v>HP</v>
          </cell>
          <cell r="D914" t="str">
            <v>CFP Color Force Pro</v>
          </cell>
        </row>
        <row r="915">
          <cell r="A915" t="str">
            <v>CF-SPC250C/P</v>
          </cell>
          <cell r="B915" t="str">
            <v>Toner CFP para Ricoh Aficio SPC250 Cyan</v>
          </cell>
          <cell r="C915" t="str">
            <v>RICOH</v>
          </cell>
          <cell r="D915" t="str">
            <v>CFP Color Force Pro</v>
          </cell>
        </row>
        <row r="916">
          <cell r="A916" t="str">
            <v>CF-SPC250C</v>
          </cell>
          <cell r="B916" t="str">
            <v>Toner CFP para Ricoh SP C250/SP C260/ SP C261 Cyan (1.600pag.)</v>
          </cell>
          <cell r="C916" t="str">
            <v>RICOH</v>
          </cell>
          <cell r="D916" t="str">
            <v>CFP Color Force Pro</v>
          </cell>
        </row>
        <row r="917">
          <cell r="A917" t="str">
            <v>20L8801</v>
          </cell>
          <cell r="B917" t="str">
            <v>Bandeja Lexmark XC9635/XC9645/XC9655</v>
          </cell>
          <cell r="C917" t="str">
            <v>LEXMARK BSD</v>
          </cell>
          <cell r="D917" t="str">
            <v>Accesorio HW</v>
          </cell>
        </row>
        <row r="918">
          <cell r="A918" t="str">
            <v>20L8802</v>
          </cell>
          <cell r="B918" t="str">
            <v>Entrada doble Lexmark 2000h XC9635/XC9645/XC9655</v>
          </cell>
          <cell r="C918" t="str">
            <v>LEXMARK BSD</v>
          </cell>
          <cell r="D918" t="str">
            <v>Accesorio HW</v>
          </cell>
        </row>
        <row r="919">
          <cell r="A919" t="str">
            <v>SH-MX18GTBK</v>
          </cell>
          <cell r="B919" t="str">
            <v>Toner CFP para Sharp MX18GTBK Negro - 13000pag</v>
          </cell>
          <cell r="C919" t="str">
            <v>SHARP</v>
          </cell>
          <cell r="D919" t="str">
            <v>Descatalogado CFP</v>
          </cell>
        </row>
        <row r="920">
          <cell r="A920" t="str">
            <v>CAJASAM309L</v>
          </cell>
          <cell r="B920" t="str">
            <v>Caja para tóner SAMSUNG 360x160x170</v>
          </cell>
          <cell r="C920" t="str">
            <v>- Ningún fabricante -</v>
          </cell>
          <cell r="D920" t="str">
            <v>Embalajes</v>
          </cell>
        </row>
        <row r="921">
          <cell r="A921" t="str">
            <v>20L8810</v>
          </cell>
          <cell r="B921" t="str">
            <v>Finalizador con grapado de 500 hojas</v>
          </cell>
          <cell r="C921" t="str">
            <v>LEXMARK</v>
          </cell>
          <cell r="D921" t="str">
            <v>Accesorio HW</v>
          </cell>
        </row>
        <row r="922">
          <cell r="A922" t="str">
            <v>CF-SPC250M/P</v>
          </cell>
          <cell r="B922" t="str">
            <v>Toner CFP para Ricoh Aficio SPC250 Magenta</v>
          </cell>
          <cell r="C922" t="str">
            <v>RICOH</v>
          </cell>
          <cell r="D922" t="str">
            <v>CFP Color Force Pro</v>
          </cell>
        </row>
        <row r="923">
          <cell r="A923" t="str">
            <v>B215SP3</v>
          </cell>
          <cell r="B923" t="str">
            <v>Extensión de garantía 2 años para Xerox B215</v>
          </cell>
          <cell r="C923" t="str">
            <v>XEROX OPEN</v>
          </cell>
          <cell r="D923" t="str">
            <v>DES Descatalogado</v>
          </cell>
        </row>
        <row r="924">
          <cell r="A924" t="str">
            <v>6AJ00000237</v>
          </cell>
          <cell r="B924" t="str">
            <v>Tóner Original T-FC425EM para Toshiba e-STUDIO2525AC/3025AC/3525AC/4525AC/5525AC/6525AC MAGENTA - 38.000pag</v>
          </cell>
          <cell r="C924" t="str">
            <v>TOSHIBA</v>
          </cell>
          <cell r="D924" t="str">
            <v>OEM Original Product</v>
          </cell>
        </row>
        <row r="925">
          <cell r="A925" t="str">
            <v>20L9120</v>
          </cell>
          <cell r="B925" t="str">
            <v>Multifunción Lexmark XC9645 Color A3 45ppm</v>
          </cell>
          <cell r="C925" t="str">
            <v>LEXMARK BSD</v>
          </cell>
          <cell r="D925" t="str">
            <v>Hardware 2D</v>
          </cell>
        </row>
        <row r="926">
          <cell r="A926" t="str">
            <v>20L9150</v>
          </cell>
          <cell r="B926" t="str">
            <v>Multifunción Lexmark XC9655 Color A3 55ppm</v>
          </cell>
          <cell r="C926" t="str">
            <v>LEXMARK BSD</v>
          </cell>
          <cell r="D926" t="str">
            <v>Hardware 2D</v>
          </cell>
        </row>
        <row r="927">
          <cell r="A927" t="str">
            <v>828426</v>
          </cell>
          <cell r="B927" t="str">
            <v>Toner Original Ricoh Pro C5200/5210 Negro - 33.000 pag</v>
          </cell>
          <cell r="C927" t="str">
            <v>RICOH</v>
          </cell>
          <cell r="D927" t="str">
            <v>OEM Original Product</v>
          </cell>
        </row>
        <row r="928">
          <cell r="A928" t="str">
            <v>600N03570</v>
          </cell>
          <cell r="B928" t="str">
            <v>CONTROLLER PWB</v>
          </cell>
          <cell r="C928" t="str">
            <v>XEROX</v>
          </cell>
          <cell r="D928" t="str">
            <v>Accesorio HW</v>
          </cell>
        </row>
        <row r="929">
          <cell r="A929" t="str">
            <v>CF-XC9235M</v>
          </cell>
          <cell r="B929" t="str">
            <v>Toner CFP para Lexmark XC9235/9245/9255/9265 Magenta - 30.000 pag</v>
          </cell>
          <cell r="C929" t="str">
            <v>LEXMARK BSD</v>
          </cell>
          <cell r="D929" t="str">
            <v>Bajo pedido</v>
          </cell>
        </row>
        <row r="930">
          <cell r="A930" t="str">
            <v>6AJ00000238</v>
          </cell>
          <cell r="B930" t="str">
            <v>Tóner Original T-FC425EY para Toshiba e-STUDIO2525AC/3025AC/3525AC/4525AC/5525AC/6525AC AMARILLO - 38.000pag</v>
          </cell>
          <cell r="C930" t="str">
            <v>TOSHIBA</v>
          </cell>
          <cell r="D930" t="str">
            <v>OEM Original Product</v>
          </cell>
        </row>
        <row r="931">
          <cell r="A931" t="str">
            <v>676K51551</v>
          </cell>
          <cell r="B931" t="str">
            <v>KIT DV BE MAGENTA SP</v>
          </cell>
          <cell r="C931" t="str">
            <v>XEROX</v>
          </cell>
          <cell r="D931" t="str">
            <v>OEM Piezas HW 2D</v>
          </cell>
        </row>
        <row r="932">
          <cell r="A932" t="str">
            <v>006R04828</v>
          </cell>
          <cell r="B932" t="str">
            <v>Toner Original Xerox C320/325 Cyan Alta Capacidad - 5.500 pag</v>
          </cell>
          <cell r="C932" t="str">
            <v>XEROX OPEN</v>
          </cell>
          <cell r="D932" t="str">
            <v>OEM Consumible HW 2D</v>
          </cell>
        </row>
        <row r="933">
          <cell r="A933" t="str">
            <v>116R00015</v>
          </cell>
          <cell r="B933" t="str">
            <v>Rodillo de transferencia Xerox Versalink C8000</v>
          </cell>
          <cell r="C933" t="str">
            <v>XEROX METERED</v>
          </cell>
          <cell r="D933" t="str">
            <v>OEM Consumible HW 2D</v>
          </cell>
        </row>
        <row r="934">
          <cell r="A934" t="str">
            <v>676K51541</v>
          </cell>
          <cell r="B934" t="str">
            <v>KIT DV BE CYAN SP</v>
          </cell>
          <cell r="C934" t="str">
            <v>XEROX</v>
          </cell>
          <cell r="D934" t="str">
            <v>OEM Piezas HW 2D</v>
          </cell>
        </row>
        <row r="935">
          <cell r="A935" t="str">
            <v>CF-SPC250Y/P</v>
          </cell>
          <cell r="B935" t="str">
            <v>Toner CFP para Ricoh Aficio SPC250 Yellow</v>
          </cell>
          <cell r="C935" t="str">
            <v>RICOH</v>
          </cell>
          <cell r="D935" t="str">
            <v>CFP Color Force Pro</v>
          </cell>
        </row>
        <row r="936">
          <cell r="A936" t="str">
            <v>41X2099</v>
          </cell>
          <cell r="B936" t="str">
            <v>Placa de control Lexmark CX522 / MC2535 / XC2235</v>
          </cell>
          <cell r="C936" t="str">
            <v>LEXMARK BSD</v>
          </cell>
          <cell r="D936" t="str">
            <v>OEM Piezas HW 2D</v>
          </cell>
        </row>
        <row r="937">
          <cell r="A937" t="str">
            <v>604K77585</v>
          </cell>
          <cell r="B937" t="str">
            <v>Unidad de Imagen Xerox VersaLink C405 Amarilla</v>
          </cell>
          <cell r="C937" t="str">
            <v>XEROX</v>
          </cell>
          <cell r="D937" t="str">
            <v>OEM Consumible HW 2D</v>
          </cell>
        </row>
        <row r="938">
          <cell r="A938" t="str">
            <v>JYJZPB NP-FW50</v>
          </cell>
          <cell r="B938" t="str">
            <v>Juego Cargador y Bateria Respuesto Doble Canal JYJZPB NP-FW50</v>
          </cell>
          <cell r="C938" t="str">
            <v>- Ningún fabricante -</v>
          </cell>
          <cell r="D938" t="str">
            <v>ELECTRONICA</v>
          </cell>
        </row>
        <row r="939">
          <cell r="A939" t="str">
            <v>SH-MX18GTC</v>
          </cell>
          <cell r="B939" t="str">
            <v>Toner CFP para Sharp MX1800N Cyan</v>
          </cell>
          <cell r="C939" t="str">
            <v>SHARP</v>
          </cell>
          <cell r="D939" t="str">
            <v>Descatalogado CFP</v>
          </cell>
        </row>
        <row r="940">
          <cell r="A940" t="str">
            <v>006R04358</v>
          </cell>
          <cell r="B940" t="str">
            <v>Toner Original Magenta para Xerox C310/C315 - 2.000 pag</v>
          </cell>
          <cell r="C940" t="str">
            <v>XEROX OPEN</v>
          </cell>
          <cell r="D940" t="str">
            <v>OEM Consumible HW 2D</v>
          </cell>
        </row>
        <row r="941">
          <cell r="A941" t="str">
            <v>MH-15B.007A</v>
          </cell>
          <cell r="B941" t="str">
            <v>CALEFACTOR ELÉCTRICO HAEGER Top Mica Black</v>
          </cell>
          <cell r="C941" t="str">
            <v>HAEGER</v>
          </cell>
          <cell r="D941" t="str">
            <v>OBSOLETO MKT PROM</v>
          </cell>
        </row>
        <row r="942">
          <cell r="A942" t="str">
            <v>CF-MPC3502C/P</v>
          </cell>
          <cell r="B942" t="str">
            <v>Toner CFP para Ricoh MPC3002/3502 Cyan</v>
          </cell>
          <cell r="C942" t="str">
            <v>RICOH</v>
          </cell>
          <cell r="D942" t="str">
            <v>CFP Color Force Pro</v>
          </cell>
        </row>
        <row r="943">
          <cell r="A943" t="str">
            <v>CF-DV313K</v>
          </cell>
          <cell r="B943" t="str">
            <v>Revelador CFP Konica Minolta Bizhub C258/308/368 Negro - 600.000 pag</v>
          </cell>
          <cell r="C943" t="str">
            <v>KONICA MINOLTA</v>
          </cell>
          <cell r="D943" t="str">
            <v>CFP Color Force Pro</v>
          </cell>
        </row>
        <row r="944">
          <cell r="A944" t="str">
            <v>4929-B</v>
          </cell>
          <cell r="B944" t="str">
            <v>Altavoz Rariax - Blanco</v>
          </cell>
          <cell r="C944" t="str">
            <v>- Ningún fabricante -</v>
          </cell>
          <cell r="D944" t="str">
            <v>AUDIO Y TV</v>
          </cell>
        </row>
        <row r="945">
          <cell r="A945" t="str">
            <v>CF-SPC250Y</v>
          </cell>
          <cell r="B945" t="str">
            <v>Toner CFP para Ricoh SP C250/SP C260/ SP C261 Yellow (1.600pag.)</v>
          </cell>
          <cell r="C945" t="str">
            <v>RICOH</v>
          </cell>
          <cell r="D945" t="str">
            <v>CFP Color Force Pro</v>
          </cell>
        </row>
        <row r="946">
          <cell r="A946" t="str">
            <v>41X1597</v>
          </cell>
          <cell r="B946" t="str">
            <v>Revelador Lexmark XC9225/9235/9245/9255/9265 CX920/921/922/923/924 - Amarillo -</v>
          </cell>
          <cell r="C946" t="str">
            <v>LEXMARK BSD</v>
          </cell>
          <cell r="D946" t="str">
            <v>Descatalogado OEM</v>
          </cell>
        </row>
        <row r="947">
          <cell r="A947" t="str">
            <v>6AH00001061</v>
          </cell>
          <cell r="B947" t="str">
            <v>MR-3033 TOSHIBA RADF doble cara de 100 hojas</v>
          </cell>
          <cell r="C947" t="str">
            <v>TOSHIBA</v>
          </cell>
          <cell r="D947" t="str">
            <v>OEM Original Product</v>
          </cell>
        </row>
        <row r="948">
          <cell r="A948" t="str">
            <v>224151</v>
          </cell>
          <cell r="B948" t="str">
            <v>100CP P4 Destructora oficina Intimus</v>
          </cell>
          <cell r="C948" t="str">
            <v>INTIMUS</v>
          </cell>
          <cell r="D948" t="str">
            <v>Bajo pedido</v>
          </cell>
          <cell r="E948" t="str">
            <v>Hasta 17 págs, grapas, clips, CD´s y T. crédito. 100 litros de capacidad</v>
          </cell>
        </row>
        <row r="949">
          <cell r="A949" t="str">
            <v>227151</v>
          </cell>
          <cell r="B949" t="str">
            <v>120CP P4 Destructora oficina Intimus</v>
          </cell>
          <cell r="C949" t="str">
            <v>INTIMUS</v>
          </cell>
          <cell r="D949" t="str">
            <v>Bajo pedido</v>
          </cell>
          <cell r="E949" t="str">
            <v>Hasta 23 págs, grapas, clips, CD´s y T. crédito. 120 litros de capacidad</v>
          </cell>
        </row>
        <row r="950">
          <cell r="A950" t="str">
            <v>22Z0008</v>
          </cell>
          <cell r="B950" t="str">
            <v>LEXMARK XS955 TONER NEGRO</v>
          </cell>
          <cell r="C950" t="str">
            <v>LEXMARK BSD</v>
          </cell>
          <cell r="D950" t="str">
            <v>OEM Consumible HW 2D</v>
          </cell>
        </row>
        <row r="951">
          <cell r="A951" t="str">
            <v>22Z0009</v>
          </cell>
          <cell r="B951" t="str">
            <v>Toner Original Cian para Lexmark XS950 - 22.000 pag</v>
          </cell>
          <cell r="C951" t="str">
            <v>LEXMARK BSD</v>
          </cell>
          <cell r="D951" t="str">
            <v>OEM Consumible HW 2D</v>
          </cell>
        </row>
        <row r="952">
          <cell r="A952" t="str">
            <v>22Z0010</v>
          </cell>
          <cell r="B952" t="str">
            <v>Toner Original Magenta para Lexmark XS950 - 22.000 pag</v>
          </cell>
          <cell r="C952" t="str">
            <v>LEXMARK BSD</v>
          </cell>
          <cell r="D952" t="str">
            <v>OEM Consumible HW 2D</v>
          </cell>
        </row>
        <row r="953">
          <cell r="A953" t="str">
            <v>2642083</v>
          </cell>
          <cell r="B953" t="str">
            <v>ROLLOS 200X200(precorte)X1200 m Caja Airpouch Reciclado</v>
          </cell>
          <cell r="C953" t="str">
            <v>- Ningún fabricante -</v>
          </cell>
          <cell r="D953" t="str">
            <v>Embalajes</v>
          </cell>
        </row>
        <row r="954">
          <cell r="A954" t="str">
            <v>22Z0011</v>
          </cell>
          <cell r="B954" t="str">
            <v>Toner Original Amarillo para Lexmark XS950 - 22.000 pag</v>
          </cell>
          <cell r="C954" t="str">
            <v>LEXMARK BSD</v>
          </cell>
          <cell r="D954" t="str">
            <v>OEM Consumible HW 2D</v>
          </cell>
        </row>
        <row r="955">
          <cell r="A955" t="str">
            <v>D0CZ3899</v>
          </cell>
          <cell r="B955" t="str">
            <v>Banda de transferencia Original para Ricoh Aficio MP 6001/6002/6503//7001/7502/7503/8001/9001/9002/9003/IM 7000/8000/9000</v>
          </cell>
          <cell r="C955" t="str">
            <v>RICOH</v>
          </cell>
          <cell r="D955" t="str">
            <v>PPC Piezas OEM</v>
          </cell>
        </row>
        <row r="956">
          <cell r="A956" t="str">
            <v>235G460</v>
          </cell>
          <cell r="B956" t="str">
            <v>Etiqueta con código de barra Epson - 76 mm Width x 33 m Longitud - Permanente Adhesivo - Rectángulo</v>
          </cell>
          <cell r="C956" t="str">
            <v>EPSON</v>
          </cell>
          <cell r="D956" t="str">
            <v>Accesorio HW</v>
          </cell>
          <cell r="E956" t="str">
            <v>En INGRAM 1 und = 1 rollo, NO UNA CAJA</v>
          </cell>
        </row>
        <row r="957">
          <cell r="A957" t="str">
            <v>2361528</v>
          </cell>
          <cell r="B957" t="str">
            <v>1 año Renovación garantía Parts Only con Kit Mantenimiento - extensión 5º año XC9265</v>
          </cell>
          <cell r="C957" t="str">
            <v>LEXMARK BSD</v>
          </cell>
          <cell r="D957" t="str">
            <v>Ext. Garantía HW 2D</v>
          </cell>
        </row>
        <row r="958">
          <cell r="A958" t="str">
            <v>2362448</v>
          </cell>
          <cell r="B958" t="str">
            <v>Actualización garantía base Lexmark M1242 (1 más 3 años Parts Only) a 1 más 3 años OnSite Repair con Kit Mto</v>
          </cell>
          <cell r="C958" t="str">
            <v>LEXMARK BSD</v>
          </cell>
          <cell r="D958" t="str">
            <v>Ext. Garantía HW 2D</v>
          </cell>
        </row>
        <row r="959">
          <cell r="A959" t="str">
            <v>2362450</v>
          </cell>
          <cell r="B959" t="str">
            <v>1 año Renovación garantía Lexmark M1242 OnSite Repair con Kit Mto - extensión 5º año</v>
          </cell>
          <cell r="C959" t="str">
            <v>LEXMARK BSD</v>
          </cell>
          <cell r="D959" t="str">
            <v>Ext. Garantía HW 2D</v>
          </cell>
        </row>
        <row r="960">
          <cell r="A960" t="str">
            <v>2362500</v>
          </cell>
          <cell r="B960" t="str">
            <v>1 año Renovación garantía Lexmark Parts Only con Kit Mantenimiento - extensión 5º M3250</v>
          </cell>
          <cell r="C960" t="str">
            <v>LEXMARK BSD</v>
          </cell>
          <cell r="D960" t="str">
            <v>Ext. Garantía HW 2D</v>
          </cell>
        </row>
        <row r="961">
          <cell r="A961" t="str">
            <v>2861-3</v>
          </cell>
          <cell r="B961" t="str">
            <v>ROLLOS 200X200(precorte)X1280 m CYCLONE pompa gran</v>
          </cell>
          <cell r="C961" t="str">
            <v>- Ningún fabricante -</v>
          </cell>
          <cell r="D961" t="str">
            <v>Embalajes</v>
          </cell>
        </row>
        <row r="962">
          <cell r="A962" t="str">
            <v>2362510</v>
          </cell>
          <cell r="B962" t="str">
            <v>Actualización garantía base Lexmark M3250 (1 más 3 años Parts Only) a 1 más 3 años OnSite  más  Mto</v>
          </cell>
          <cell r="C962" t="str">
            <v>LEXMARK BSD</v>
          </cell>
          <cell r="D962" t="str">
            <v>Ext. Garantía HW 2D</v>
          </cell>
        </row>
        <row r="963">
          <cell r="A963" t="str">
            <v>2362512</v>
          </cell>
          <cell r="B963" t="str">
            <v>1 año Renovación garantía Lexmark M3250 OnSite Repair con Kit Mto - extensión 5º año</v>
          </cell>
          <cell r="C963" t="str">
            <v>LEXMARK BSD</v>
          </cell>
          <cell r="D963" t="str">
            <v>Ext. Garantía HW 2D</v>
          </cell>
        </row>
        <row r="964">
          <cell r="A964" t="str">
            <v>2362593</v>
          </cell>
          <cell r="B964" t="str">
            <v>1 año Renovación garantía Parts Only con Kit Mantenimiento - extensión 5º año XM1246</v>
          </cell>
          <cell r="C964" t="str">
            <v>LEXMARK BSD</v>
          </cell>
          <cell r="D964" t="str">
            <v>Ext. Garantía HW 2D</v>
          </cell>
        </row>
        <row r="965">
          <cell r="A965" t="str">
            <v>2362603</v>
          </cell>
          <cell r="B965" t="str">
            <v>Actualización garantía base Lexmark XM1246 (1 más 3 años Parts Only) a 1 más 3 años OnSite Repair Kit Mto</v>
          </cell>
          <cell r="C965" t="str">
            <v>LEXMARK BSD</v>
          </cell>
          <cell r="D965" t="str">
            <v>Ext. Garantía HW 2D</v>
          </cell>
        </row>
        <row r="966">
          <cell r="A966" t="str">
            <v>CF-XEC405M-S</v>
          </cell>
          <cell r="B966" t="str">
            <v>Toner CFP para Xerox Versalink C400V_DN/C405V_DN Magenta 4800 pag</v>
          </cell>
          <cell r="C966" t="str">
            <v>XEROX OPEN</v>
          </cell>
          <cell r="D966" t="str">
            <v>CFP Color Force Pro</v>
          </cell>
        </row>
        <row r="967">
          <cell r="A967" t="str">
            <v>2362634</v>
          </cell>
          <cell r="B967" t="str">
            <v>Actualización garantía base Lexmark XM3250 (1 más 3 años Parts Only) a 1 más 3 años OnSite Repair Kit Mto</v>
          </cell>
          <cell r="C967" t="str">
            <v>LEXMARK BSD</v>
          </cell>
          <cell r="D967" t="str">
            <v>Ext. Garantía HW 2D</v>
          </cell>
        </row>
        <row r="968">
          <cell r="A968" t="str">
            <v>6AG00009829</v>
          </cell>
          <cell r="B968" t="str">
            <v>TOSHIBA MY-1051 Segundo Cassette de 550 hojas</v>
          </cell>
          <cell r="C968" t="str">
            <v>TOSHIBA</v>
          </cell>
          <cell r="D968" t="str">
            <v>OEM Original Product</v>
          </cell>
        </row>
        <row r="969">
          <cell r="A969" t="str">
            <v>2362889</v>
          </cell>
          <cell r="B969" t="str">
            <v>1 año Renovación garantía Parts &amp; Labor con Kit Mantenimiento - extensión 5º año M5255</v>
          </cell>
          <cell r="C969" t="str">
            <v>LEXMARK BSD</v>
          </cell>
          <cell r="D969" t="str">
            <v>Ext. Garantía HW 2D</v>
          </cell>
        </row>
        <row r="970">
          <cell r="A970" t="str">
            <v>2362976</v>
          </cell>
          <cell r="B970" t="str">
            <v>XM5365 Renewal NBD Parts Only</v>
          </cell>
          <cell r="C970" t="str">
            <v>LEXMARK BSD</v>
          </cell>
          <cell r="D970" t="str">
            <v>Ext. Garantía HW 2D</v>
          </cell>
        </row>
        <row r="971">
          <cell r="A971" t="str">
            <v>2362986</v>
          </cell>
          <cell r="B971" t="str">
            <v>Actualización garantía base Lexmark XM5365 (1 más 3 años Parts Only) a 1 más 3 años OnSite Repair Kit Mto</v>
          </cell>
          <cell r="C971" t="str">
            <v>LEXMARK BSD</v>
          </cell>
          <cell r="D971" t="str">
            <v>Ext. Garantía HW 2D</v>
          </cell>
        </row>
        <row r="972">
          <cell r="A972" t="str">
            <v>2363038</v>
          </cell>
          <cell r="B972" t="str">
            <v>1 año Renovación garantía Parts Only con Kit Mantenimiento - extensión 5º año Lexmark XM7355</v>
          </cell>
          <cell r="C972" t="str">
            <v>LEXMARK BSD</v>
          </cell>
          <cell r="D972" t="str">
            <v>Ext. Garantía HW 2D</v>
          </cell>
        </row>
        <row r="973">
          <cell r="A973" t="str">
            <v>2363167</v>
          </cell>
          <cell r="B973" t="str">
            <v>1 año Renovación garantía Parts Only con Kit Mantenimiento - extensión 5º año</v>
          </cell>
          <cell r="C973" t="str">
            <v>LEXMARK BSD</v>
          </cell>
          <cell r="D973" t="str">
            <v>Ext. Garantía HW 2D</v>
          </cell>
        </row>
        <row r="974">
          <cell r="A974" t="str">
            <v>40999233001</v>
          </cell>
          <cell r="B974" t="str">
            <v>Sensor de filamento GuiderIIs</v>
          </cell>
          <cell r="C974" t="str">
            <v>FLASHFORGE</v>
          </cell>
          <cell r="D974" t="str">
            <v>Piezas 3D</v>
          </cell>
        </row>
        <row r="975">
          <cell r="A975" t="str">
            <v>2363177</v>
          </cell>
          <cell r="B975" t="str">
            <v>Actualización garantía base Lexmark XC2235 (1 más 3 años Parts Only) a 1 más 3 años OnSite Repair con Kit Mt</v>
          </cell>
          <cell r="C975" t="str">
            <v>LEXMARK BSD</v>
          </cell>
          <cell r="D975" t="str">
            <v>Ext. Garantía HW 2D</v>
          </cell>
        </row>
        <row r="976">
          <cell r="A976" t="str">
            <v>2363229</v>
          </cell>
          <cell r="B976" t="str">
            <v>1 año Renovación garantía Parts Only con Kit Mantenimiento - extensión 5º año XC4240</v>
          </cell>
          <cell r="C976" t="str">
            <v>LEXMARK BSD</v>
          </cell>
          <cell r="D976" t="str">
            <v>Ext. Garantía HW 2D</v>
          </cell>
        </row>
        <row r="977">
          <cell r="A977" t="str">
            <v>2373003</v>
          </cell>
          <cell r="B977" t="str">
            <v>C4342 Renovación 1 año solo piezas con kits</v>
          </cell>
          <cell r="C977" t="str">
            <v>LEXMARK BSD</v>
          </cell>
          <cell r="D977" t="str">
            <v>Ext. Garantía HW 2D</v>
          </cell>
        </row>
        <row r="978">
          <cell r="A978" t="str">
            <v>2373093</v>
          </cell>
          <cell r="B978" t="str">
            <v>XC4342 Renewal NBD Parts Only</v>
          </cell>
          <cell r="C978" t="str">
            <v>LEXMARK BSD</v>
          </cell>
          <cell r="D978" t="str">
            <v>Ext. Garantía HW 2D</v>
          </cell>
        </row>
        <row r="979">
          <cell r="A979" t="str">
            <v>2383187</v>
          </cell>
          <cell r="B979" t="str">
            <v>Garantia Piezas 1 año XC9525</v>
          </cell>
          <cell r="C979" t="str">
            <v>LEXMARK BSD</v>
          </cell>
          <cell r="D979" t="str">
            <v>Ext. Garantía HW 2D</v>
          </cell>
        </row>
        <row r="980">
          <cell r="A980" t="str">
            <v>24B5578</v>
          </cell>
          <cell r="B980" t="str">
            <v>Toner Original Negro XL para Lexmark CS748  - 12.000 pag</v>
          </cell>
          <cell r="C980" t="str">
            <v>LEXMARK BSD</v>
          </cell>
          <cell r="D980" t="str">
            <v>OEM Consumible HW 2D</v>
          </cell>
        </row>
        <row r="981">
          <cell r="A981" t="str">
            <v>338887</v>
          </cell>
          <cell r="B981" t="str">
            <v>Color Copy, Coated, blanco, Estucado 2 caras, brillo, papel reprográfico, Pasta química ECF</v>
          </cell>
          <cell r="C981" t="str">
            <v>- Ningún fabricante -</v>
          </cell>
          <cell r="D981" t="str">
            <v>OTROS</v>
          </cell>
          <cell r="E981" t="str">
            <v>170g/m2, 420mm x 297mm, A3, Fibra al lado corto, 250 hojas/paq, FSC mix credit</v>
          </cell>
        </row>
        <row r="982">
          <cell r="A982" t="str">
            <v>1355039</v>
          </cell>
          <cell r="B982" t="str">
            <v>SZLAMP GN MODULE PITCH 2.6 BLACK LED, INDOOR 250X250MM, 96X9</v>
          </cell>
          <cell r="C982" t="str">
            <v>- Ningún fabricante -</v>
          </cell>
          <cell r="D982" t="str">
            <v>Accesorio HW</v>
          </cell>
        </row>
        <row r="983">
          <cell r="A983" t="str">
            <v>24B5579</v>
          </cell>
          <cell r="B983" t="str">
            <v>Toner Original Cian XL para Lexmark CS748  - 10.000 pag</v>
          </cell>
          <cell r="C983" t="str">
            <v>LEXMARK BSD</v>
          </cell>
          <cell r="D983" t="str">
            <v>OEM Consumible HW 2D</v>
          </cell>
        </row>
        <row r="984">
          <cell r="A984" t="str">
            <v>41X1596</v>
          </cell>
          <cell r="B984" t="str">
            <v>Revelador Lexmark XC9225/9235/9245/9255/9265 CX920/921/922/923/924 - Magenta -</v>
          </cell>
          <cell r="C984" t="str">
            <v>LEXMARK BSD</v>
          </cell>
          <cell r="D984" t="str">
            <v>Descatalogado OEM</v>
          </cell>
        </row>
        <row r="985">
          <cell r="A985" t="str">
            <v>24B5580</v>
          </cell>
          <cell r="B985" t="str">
            <v>Toner Original Magenta XL para Lexmark CS748  - 10.000 pag</v>
          </cell>
          <cell r="C985" t="str">
            <v>LEXMARK BSD</v>
          </cell>
          <cell r="D985" t="str">
            <v>OEM Consumible HW 2D</v>
          </cell>
        </row>
        <row r="986">
          <cell r="A986" t="str">
            <v>24B5581</v>
          </cell>
          <cell r="B986" t="str">
            <v>Toner Original Amarillo XL para Lexmark CS748  - 10.000 pag</v>
          </cell>
          <cell r="C986" t="str">
            <v>LEXMARK BSD</v>
          </cell>
          <cell r="D986" t="str">
            <v>OEM Consumible HW 2D</v>
          </cell>
        </row>
        <row r="987">
          <cell r="A987" t="str">
            <v>24B5587</v>
          </cell>
          <cell r="B987" t="str">
            <v>Toner Original Cian para Lexmark XS540  - 3.000 pag</v>
          </cell>
          <cell r="C987" t="str">
            <v>LEXMARK BSD</v>
          </cell>
          <cell r="D987" t="str">
            <v>OEM Consumible HW 2D</v>
          </cell>
        </row>
        <row r="988">
          <cell r="A988" t="str">
            <v>006R03653</v>
          </cell>
          <cell r="B988" t="str">
            <v>XEROX EVERYDAY TONER NEGRO PARA LASERJET ENTERPRISE M527DN 527F 527C - CF287X/ CRG-041H</v>
          </cell>
          <cell r="C988" t="str">
            <v>XEROX</v>
          </cell>
          <cell r="D988" t="str">
            <v>OEM Consumible HW 2D</v>
          </cell>
        </row>
        <row r="989">
          <cell r="A989" t="str">
            <v>D1764042</v>
          </cell>
          <cell r="B989" t="str">
            <v>Manguito Fusor Original para Ricoh Aficio MP C2003/2503</v>
          </cell>
          <cell r="C989" t="str">
            <v>RICOH</v>
          </cell>
          <cell r="D989" t="str">
            <v>PPC Piezas OEM</v>
          </cell>
        </row>
        <row r="990">
          <cell r="A990" t="str">
            <v>24B5588</v>
          </cell>
          <cell r="B990" t="str">
            <v>Toner Original Magenta para Lexmark XS540  - 3.000 pag</v>
          </cell>
          <cell r="C990" t="str">
            <v>LEXMARK BSD</v>
          </cell>
          <cell r="D990" t="str">
            <v>OEM Consumible HW 2D</v>
          </cell>
        </row>
        <row r="991">
          <cell r="A991" t="str">
            <v>41X0570</v>
          </cell>
          <cell r="B991" t="str">
            <v>Sensor Lexmark XC4150</v>
          </cell>
          <cell r="C991" t="str">
            <v>LEXMARK</v>
          </cell>
          <cell r="D991" t="str">
            <v>Accesorio HW</v>
          </cell>
        </row>
        <row r="992">
          <cell r="A992" t="str">
            <v>24B5589</v>
          </cell>
          <cell r="B992" t="str">
            <v>Toner Original Amarillo para Lexmark XS540  - 3.000 pag</v>
          </cell>
          <cell r="C992" t="str">
            <v>LEXMARK BSD</v>
          </cell>
          <cell r="D992" t="str">
            <v>OEM Consumible HW 2D</v>
          </cell>
        </row>
        <row r="993">
          <cell r="A993" t="str">
            <v>24B5590</v>
          </cell>
          <cell r="B993" t="str">
            <v>Toner Original Negro para Lexmark XS540  - 6.000 pag</v>
          </cell>
          <cell r="C993" t="str">
            <v>LEXMARK BSD</v>
          </cell>
          <cell r="D993" t="str">
            <v>OEM Consumible HW 2D</v>
          </cell>
        </row>
        <row r="994">
          <cell r="A994" t="str">
            <v>24B5700</v>
          </cell>
          <cell r="B994" t="str">
            <v>Toner Original Negro para Lexmark XS748  - 12.000 pag</v>
          </cell>
          <cell r="C994" t="str">
            <v>LEXMARK BSD</v>
          </cell>
          <cell r="D994" t="str">
            <v>OEM Consumible HW 2D</v>
          </cell>
        </row>
        <row r="995">
          <cell r="A995" t="str">
            <v>24B5701</v>
          </cell>
          <cell r="B995" t="str">
            <v>Toner Original Cian para Lexmark XS748  - 10.000 pag</v>
          </cell>
          <cell r="C995" t="str">
            <v>LEXMARK BSD</v>
          </cell>
          <cell r="D995" t="str">
            <v>OEM Consumible HW 2D</v>
          </cell>
        </row>
        <row r="996">
          <cell r="A996" t="str">
            <v>24B5702</v>
          </cell>
          <cell r="B996" t="str">
            <v>Toner Original Magenta para Lexmark XS748de - 10.000 pag</v>
          </cell>
          <cell r="C996" t="str">
            <v>LEXMARK BSD</v>
          </cell>
          <cell r="D996" t="str">
            <v>OEM Consumible HW 2D</v>
          </cell>
        </row>
        <row r="997">
          <cell r="A997" t="str">
            <v>24B5703</v>
          </cell>
          <cell r="B997" t="str">
            <v>Toner Original Amarillo para Lexmark XS748de - 10.000 pag</v>
          </cell>
          <cell r="C997" t="str">
            <v>LEXMARK BSD</v>
          </cell>
          <cell r="D997" t="str">
            <v>OEM Consumible HW 2D</v>
          </cell>
        </row>
        <row r="998">
          <cell r="A998" t="str">
            <v>905.119.59</v>
          </cell>
          <cell r="B998" t="str">
            <v>Florero / jarrón KONSTFULL, vidrio esmerilado/verde, 10 cm</v>
          </cell>
          <cell r="C998" t="str">
            <v>- Ningún fabricante -</v>
          </cell>
          <cell r="D998" t="str">
            <v>MOBILIARIO</v>
          </cell>
        </row>
        <row r="999">
          <cell r="A999" t="str">
            <v>24B5804</v>
          </cell>
          <cell r="B999" t="str">
            <v>Toner Original Cian para Lexmark CS730/XS730 - 10.000 pag</v>
          </cell>
          <cell r="C999" t="str">
            <v>LEXMARK BSD</v>
          </cell>
          <cell r="D999" t="str">
            <v>OEM Consumible HW 2D</v>
          </cell>
        </row>
        <row r="1000">
          <cell r="A1000" t="str">
            <v>24B5805</v>
          </cell>
          <cell r="B1000" t="str">
            <v>Toner Original Magenta para Lexmark CS730/XS730 - 10.000 pag</v>
          </cell>
          <cell r="C1000" t="str">
            <v>LEXMARK BSD</v>
          </cell>
          <cell r="D1000" t="str">
            <v>OEM Consumible HW 2D</v>
          </cell>
        </row>
        <row r="1001">
          <cell r="A1001" t="str">
            <v>24B5806</v>
          </cell>
          <cell r="B1001" t="str">
            <v>Toner Original Amarillo para Lexmark CS730/XS730 - 10.000 pag</v>
          </cell>
          <cell r="C1001" t="str">
            <v>LEXMARK BSD</v>
          </cell>
          <cell r="D1001" t="str">
            <v>OEM Consumible HW 2D</v>
          </cell>
        </row>
        <row r="1002">
          <cell r="A1002" t="str">
            <v>24B5807</v>
          </cell>
          <cell r="B1002" t="str">
            <v>Toner Original Negro para Lexmark CS730/XS730 - 12.000 pag</v>
          </cell>
          <cell r="C1002" t="str">
            <v>LEXMARK BSD</v>
          </cell>
          <cell r="D1002" t="str">
            <v>OEM Consumible HW 2D</v>
          </cell>
        </row>
        <row r="1003">
          <cell r="A1003" t="str">
            <v>24B5828</v>
          </cell>
          <cell r="B1003" t="str">
            <v>Toner Original Cian para Lexmark CS796 - 18.000 pag</v>
          </cell>
          <cell r="C1003" t="str">
            <v>LEXMARK BSD</v>
          </cell>
          <cell r="D1003" t="str">
            <v>OEM Consumible HW 2D</v>
          </cell>
        </row>
        <row r="1004">
          <cell r="A1004" t="str">
            <v>24B5829</v>
          </cell>
          <cell r="B1004" t="str">
            <v>Toner Original Magenta para Lexmark CS796 - 18.000 pag</v>
          </cell>
          <cell r="C1004" t="str">
            <v>LEXMARK BSD</v>
          </cell>
          <cell r="D1004" t="str">
            <v>OEM Consumible HW 2D</v>
          </cell>
        </row>
        <row r="1005">
          <cell r="A1005" t="str">
            <v>24B5830</v>
          </cell>
          <cell r="B1005" t="str">
            <v>Toner Original Amarillo para Lexmark CS796 - 18.000 pag</v>
          </cell>
          <cell r="C1005" t="str">
            <v>LEXMARK BSD</v>
          </cell>
          <cell r="D1005" t="str">
            <v>OEM Consumible HW 2D</v>
          </cell>
        </row>
        <row r="1006">
          <cell r="A1006" t="str">
            <v>24B5831</v>
          </cell>
          <cell r="B1006" t="str">
            <v>Toner Original Negro para Lexmark CS796 - 20.000 pag</v>
          </cell>
          <cell r="C1006" t="str">
            <v>LEXMARK BSD</v>
          </cell>
          <cell r="D1006" t="str">
            <v>OEM Consumible HW 2D</v>
          </cell>
        </row>
        <row r="1007">
          <cell r="A1007" t="str">
            <v>24B5832</v>
          </cell>
          <cell r="B1007" t="str">
            <v>Toner Original Cian para Lexmark XS796 - 18.000 pag</v>
          </cell>
          <cell r="C1007" t="str">
            <v>LEXMARK BSD</v>
          </cell>
          <cell r="D1007" t="str">
            <v>OEM Consumible HW 2D</v>
          </cell>
        </row>
        <row r="1008">
          <cell r="A1008" t="str">
            <v>24B5833</v>
          </cell>
          <cell r="B1008" t="str">
            <v>Toner Original Magenta para Lexmark XS796 - 18.000 pag</v>
          </cell>
          <cell r="C1008" t="str">
            <v>LEXMARK BSD</v>
          </cell>
          <cell r="D1008" t="str">
            <v>OEM Consumible HW 2D</v>
          </cell>
        </row>
        <row r="1009">
          <cell r="A1009" t="str">
            <v>24B5834</v>
          </cell>
          <cell r="B1009" t="str">
            <v>Toner Original Amarillo para Lexmark XS796 - 18.000 pag</v>
          </cell>
          <cell r="C1009" t="str">
            <v>LEXMARK BSD</v>
          </cell>
          <cell r="D1009" t="str">
            <v>OEM Consumible HW 2D</v>
          </cell>
        </row>
        <row r="1010">
          <cell r="A1010" t="str">
            <v>AF031094</v>
          </cell>
          <cell r="B1010" t="str">
            <v>Rodillo Alimentacion Original para Ricoh Aficio MP 2554/3054/3554/4054</v>
          </cell>
          <cell r="C1010" t="str">
            <v>RICOH</v>
          </cell>
          <cell r="D1010" t="str">
            <v>OEM Original Product</v>
          </cell>
          <cell r="E1010" t="str">
            <v>MÁS CARO QUE EN RICOH, NO TRAER MÁS</v>
          </cell>
        </row>
        <row r="1011">
          <cell r="A1011" t="str">
            <v>24B5850</v>
          </cell>
          <cell r="B1011" t="str">
            <v>Toner Original Negro para Lexmark ES460/XS460 - 14.000 pag</v>
          </cell>
          <cell r="C1011" t="str">
            <v>LEXMARK BSD</v>
          </cell>
          <cell r="D1011" t="str">
            <v>OEM Consumible HW 2D</v>
          </cell>
        </row>
        <row r="1012">
          <cell r="A1012" t="str">
            <v>24B5860</v>
          </cell>
          <cell r="B1012" t="str">
            <v>Toner Original Negro para Lexmark XS364dn - 9.000 pag</v>
          </cell>
          <cell r="C1012" t="str">
            <v>LEXMARK BSD</v>
          </cell>
          <cell r="D1012" t="str">
            <v>OEM Consumible HW 2D</v>
          </cell>
        </row>
        <row r="1013">
          <cell r="A1013" t="str">
            <v>24B5865</v>
          </cell>
          <cell r="B1013" t="str">
            <v>Toner Original Negro Alto Rendimiento para Lexmark ES360DN  - 9.000 pag</v>
          </cell>
          <cell r="C1013" t="str">
            <v>LEXMARK BSD</v>
          </cell>
          <cell r="D1013" t="str">
            <v>OEM Consumible HW 2D</v>
          </cell>
        </row>
        <row r="1014">
          <cell r="A1014" t="str">
            <v>24B5870</v>
          </cell>
          <cell r="B1014" t="str">
            <v>Toner Original Negro para Lexmark TS654  - 25.000 pag</v>
          </cell>
          <cell r="C1014" t="str">
            <v>LEXMARK BSD</v>
          </cell>
          <cell r="D1014" t="str">
            <v>OEM Consumible HW 2D</v>
          </cell>
        </row>
        <row r="1015">
          <cell r="A1015" t="str">
            <v>24B5875</v>
          </cell>
          <cell r="B1015" t="str">
            <v>Toner Original Negro para Lexmark XS658  - 30.000 pag</v>
          </cell>
          <cell r="C1015" t="str">
            <v>LEXMARK BSD</v>
          </cell>
          <cell r="D1015" t="str">
            <v>OEM Consumible HW 2D</v>
          </cell>
        </row>
        <row r="1016">
          <cell r="A1016" t="str">
            <v>24B5885</v>
          </cell>
          <cell r="B1016" t="str">
            <v>Toner Original Negro para Lexmark TS650  - 25.000 pag</v>
          </cell>
          <cell r="C1016" t="str">
            <v>LEXMARK BSD</v>
          </cell>
          <cell r="D1016" t="str">
            <v>OEM Consumible HW 2D</v>
          </cell>
        </row>
        <row r="1017">
          <cell r="A1017" t="str">
            <v>56F0Z00</v>
          </cell>
          <cell r="B1017" t="str">
            <v>Unidad de Imagen M1242\M1246\M3250\XM1242\XM1246\XM3250</v>
          </cell>
          <cell r="C1017" t="str">
            <v>LEXMARK BSD</v>
          </cell>
          <cell r="D1017" t="str">
            <v>Bajo pedido</v>
          </cell>
        </row>
        <row r="1018">
          <cell r="A1018" t="str">
            <v>24B5995</v>
          </cell>
          <cell r="B1018" t="str">
            <v>Toner Original Cian para Lexmark C6160  - 20.000 pag</v>
          </cell>
          <cell r="C1018" t="str">
            <v>LEXMARK BSD</v>
          </cell>
          <cell r="D1018" t="str">
            <v>OEM Consumible HW 2D</v>
          </cell>
        </row>
        <row r="1019">
          <cell r="A1019" t="str">
            <v>24B5996</v>
          </cell>
          <cell r="B1019" t="str">
            <v>Toner Original Magenta para Lexmark C6160  - 20.000 pag</v>
          </cell>
          <cell r="C1019" t="str">
            <v>LEXMARK BSD</v>
          </cell>
          <cell r="D1019" t="str">
            <v>OEM Consumible HW 2D</v>
          </cell>
        </row>
        <row r="1020">
          <cell r="A1020" t="str">
            <v>24B5997</v>
          </cell>
          <cell r="B1020" t="str">
            <v>Toner Original Amarillo para Lexmark C6160  - 20.000 pag</v>
          </cell>
          <cell r="C1020" t="str">
            <v>LEXMARK BSD</v>
          </cell>
          <cell r="D1020" t="str">
            <v>OEM Consumible HW 2D</v>
          </cell>
        </row>
        <row r="1021">
          <cell r="A1021" t="str">
            <v>24B5998</v>
          </cell>
          <cell r="B1021" t="str">
            <v>Toner Original Negro para Lexmark C6160  - 20.000 pag</v>
          </cell>
          <cell r="C1021" t="str">
            <v>LEXMARK BSD</v>
          </cell>
          <cell r="D1021" t="str">
            <v>OEM Consumible HW 2D</v>
          </cell>
        </row>
        <row r="1022">
          <cell r="A1022" t="str">
            <v>24B6008</v>
          </cell>
          <cell r="B1022" t="str">
            <v>Toner Original para Lexmark C2132  Cyan 3.000 pag.</v>
          </cell>
          <cell r="C1022" t="str">
            <v>LEXMARK BSD</v>
          </cell>
          <cell r="D1022" t="str">
            <v>OEM Consumible HW 2D</v>
          </cell>
          <cell r="E1022" t="str">
            <v>bajo pedido</v>
          </cell>
        </row>
        <row r="1023">
          <cell r="A1023" t="str">
            <v>24B6009</v>
          </cell>
          <cell r="B1023" t="str">
            <v>Toner Original para Lexmark C2132  magenta 3.000 pag.</v>
          </cell>
          <cell r="C1023" t="str">
            <v>LEXMARK BSD</v>
          </cell>
          <cell r="D1023" t="str">
            <v>OEM Consumible HW 2D</v>
          </cell>
          <cell r="E1023" t="str">
            <v>bajo pedido</v>
          </cell>
        </row>
        <row r="1024">
          <cell r="A1024" t="str">
            <v>24B6010</v>
          </cell>
          <cell r="B1024" t="str">
            <v>Toner Original para Lexmark C2132  Amarillo 3.000 pag.</v>
          </cell>
          <cell r="C1024" t="str">
            <v>LEXMARK BSD</v>
          </cell>
          <cell r="D1024" t="str">
            <v>Bajo pedido</v>
          </cell>
          <cell r="E1024" t="str">
            <v>bajo pedido</v>
          </cell>
        </row>
        <row r="1025">
          <cell r="A1025" t="str">
            <v>24B6011</v>
          </cell>
          <cell r="B1025" t="str">
            <v>Toner Original para Lexmark C2132 BK 6.000 pag.</v>
          </cell>
          <cell r="C1025" t="str">
            <v>LEXMARK BSD</v>
          </cell>
          <cell r="D1025" t="str">
            <v>Bajo pedido</v>
          </cell>
        </row>
        <row r="1026">
          <cell r="A1026" t="str">
            <v>24B6015-B</v>
          </cell>
          <cell r="B1026" t="str">
            <v>Toner Original para Lexmark M5100/5155/5163/5170/XM5100/5163/5170 - Negro 35000 pag GRADO B</v>
          </cell>
          <cell r="C1026" t="str">
            <v>LEXMARK BSD</v>
          </cell>
          <cell r="D1026" t="str">
            <v>OEM GRADO B</v>
          </cell>
        </row>
        <row r="1027">
          <cell r="A1027" t="str">
            <v>108R01121-K</v>
          </cell>
          <cell r="B1027" t="str">
            <v>Kit unidad de imagen P6600/WC 6605, C400/C405 negro 60.000 pag.</v>
          </cell>
          <cell r="C1027" t="str">
            <v>XEROX METERED</v>
          </cell>
          <cell r="D1027" t="str">
            <v>OEM Consumible HW 2D</v>
          </cell>
          <cell r="E1027" t="str">
            <v>bajo pedido</v>
          </cell>
        </row>
        <row r="1028">
          <cell r="A1028" t="str">
            <v>24B6018</v>
          </cell>
          <cell r="B1028" t="str">
            <v>Toner Original Cian XXL para Lexmark XS795  - 18.000 pag</v>
          </cell>
          <cell r="C1028" t="str">
            <v>LEXMARK BSD</v>
          </cell>
          <cell r="D1028" t="str">
            <v>OEM Consumible HW 2D</v>
          </cell>
        </row>
        <row r="1029">
          <cell r="A1029" t="str">
            <v>24B6019</v>
          </cell>
          <cell r="B1029" t="str">
            <v>Toner Original Magenta XXL para Lexmark XS795  - 18.000 pag</v>
          </cell>
          <cell r="C1029" t="str">
            <v>LEXMARK BSD</v>
          </cell>
          <cell r="D1029" t="str">
            <v>OEM Consumible HW 2D</v>
          </cell>
        </row>
        <row r="1030">
          <cell r="A1030" t="str">
            <v>24B6020-B</v>
          </cell>
          <cell r="B1030" t="str">
            <v>Toner Original para Lexmark XM7100/7155/7163/7170 - Negro 35000 pag GRADO B</v>
          </cell>
          <cell r="C1030" t="str">
            <v>LEXMARK BSD</v>
          </cell>
          <cell r="D1030" t="str">
            <v>OEM GRADO B</v>
          </cell>
        </row>
        <row r="1031">
          <cell r="A1031" t="str">
            <v>24B6020</v>
          </cell>
          <cell r="B1031" t="str">
            <v>Toner Original para Lexmark XM7100/7155/7163/7170 - Negro 35000 pag</v>
          </cell>
          <cell r="C1031" t="str">
            <v>LEXMARK BSD</v>
          </cell>
          <cell r="D1031" t="str">
            <v>Bajo pedido</v>
          </cell>
        </row>
        <row r="1032">
          <cell r="A1032" t="str">
            <v>24B6021</v>
          </cell>
          <cell r="B1032" t="str">
            <v>Toner Original Amarillo XXL para Lexmark XS795  - 18.000 pag</v>
          </cell>
          <cell r="C1032" t="str">
            <v>LEXMARK BSD</v>
          </cell>
          <cell r="D1032" t="str">
            <v>OEM Consumible HW 2D</v>
          </cell>
        </row>
        <row r="1033">
          <cell r="A1033" t="str">
            <v>2383175</v>
          </cell>
          <cell r="B1033" t="str">
            <v>EXT GARANTIA OSR 1 AÑOS LEXMARK XC9525</v>
          </cell>
          <cell r="C1033" t="str">
            <v>- Ningún fabricante -</v>
          </cell>
          <cell r="D1033" t="str">
            <v>Ext. Garantía HW 2D</v>
          </cell>
        </row>
        <row r="1034">
          <cell r="A1034" t="str">
            <v>24B6022</v>
          </cell>
          <cell r="B1034" t="str">
            <v>Toner Original Negro XXL para Lexmark XS795  - 20.000 pag</v>
          </cell>
          <cell r="C1034" t="str">
            <v>LEXMARK BSD</v>
          </cell>
          <cell r="D1034" t="str">
            <v>OEM Consumible HW 2D</v>
          </cell>
        </row>
        <row r="1035">
          <cell r="A1035" t="str">
            <v>24B6025</v>
          </cell>
          <cell r="B1035" t="str">
            <v>Unidad de imagen Original para Lexmark M5155 / XM7155 - 100.000 pag</v>
          </cell>
          <cell r="C1035" t="str">
            <v>LEXMARK BSD</v>
          </cell>
          <cell r="D1035" t="str">
            <v>OEM Consumible HW 2D</v>
          </cell>
        </row>
        <row r="1036">
          <cell r="A1036" t="str">
            <v>24B6035-B</v>
          </cell>
          <cell r="B1036" t="str">
            <v>Toner Original para Lexmark XM1145/M1145 Negro - 16000pag. GRADO B</v>
          </cell>
          <cell r="C1036" t="str">
            <v>LEXMARK BSD</v>
          </cell>
          <cell r="D1036" t="str">
            <v>OEM GRADO B</v>
          </cell>
        </row>
        <row r="1037">
          <cell r="A1037" t="str">
            <v>CF-008R13061</v>
          </cell>
          <cell r="B1037" t="str">
            <v>Bote Residual Compatible para Xerox AltaLink C8000, WorkCentre 7500/7800/7800i/7970/7970i - 43,000 pág</v>
          </cell>
          <cell r="C1037" t="str">
            <v>XEROX METERED</v>
          </cell>
          <cell r="D1037" t="str">
            <v>CFP Color Force Pro</v>
          </cell>
          <cell r="E1037" t="str">
            <v>WorkCentre 7425/7428/7435/7830/7835/7845/7855</v>
          </cell>
        </row>
        <row r="1038">
          <cell r="A1038" t="str">
            <v>24B6040</v>
          </cell>
          <cell r="B1038" t="str">
            <v>Unidad de Imagen Lexmark - Negro - 60000 Páginas</v>
          </cell>
          <cell r="C1038" t="str">
            <v>LEXMARK BSD</v>
          </cell>
          <cell r="D1038" t="str">
            <v>Bajo pedido</v>
          </cell>
        </row>
        <row r="1039">
          <cell r="A1039" t="str">
            <v>6AR00001003</v>
          </cell>
          <cell r="B1039" t="str">
            <v>MesaToshiba MH-5005</v>
          </cell>
          <cell r="C1039" t="str">
            <v>TOSHIBA</v>
          </cell>
          <cell r="D1039" t="str">
            <v>Accesorio HW</v>
          </cell>
        </row>
        <row r="1040">
          <cell r="A1040" t="str">
            <v>CF-XC9235Y</v>
          </cell>
          <cell r="B1040" t="str">
            <v>Toner CFP para Lexmark XC9235/9245/9255/9265 Amarillo - 30.000 pag</v>
          </cell>
          <cell r="C1040" t="str">
            <v>LEXMARK BSD</v>
          </cell>
          <cell r="D1040" t="str">
            <v>Bajo pedido</v>
          </cell>
        </row>
        <row r="1041">
          <cell r="A1041" t="str">
            <v>24B6213-B</v>
          </cell>
          <cell r="B1041" t="str">
            <v>Toner original para Lexmark M1140 / M1140/  XM1140 - Negro 10.000 pag.</v>
          </cell>
          <cell r="C1041" t="str">
            <v>LEXMARK BSD</v>
          </cell>
          <cell r="D1041" t="str">
            <v>OEM GRADO B</v>
          </cell>
        </row>
        <row r="1042">
          <cell r="A1042" t="str">
            <v>CF-CE505A/P</v>
          </cell>
          <cell r="B1042" t="str">
            <v>Toner CFP para HP  P2035,2055 (2,3K)</v>
          </cell>
          <cell r="C1042" t="str">
            <v>HP</v>
          </cell>
          <cell r="D1042" t="str">
            <v>CFP Color Force Pro</v>
          </cell>
          <cell r="E1042" t="str">
            <v>i-SENSYS LBP-6300, imageCLASS LBP-6300, imageCLASS LBP-6650, LBP-6670, LBP-6680, MF5850, MF5880</v>
          </cell>
        </row>
        <row r="1043">
          <cell r="A1043" t="str">
            <v>24B6326</v>
          </cell>
          <cell r="B1043" t="str">
            <v>Toner original para Lexmark XM9145/9155/9165- Negro 25.000 pag.</v>
          </cell>
          <cell r="C1043" t="str">
            <v>LEXMARK BSD</v>
          </cell>
          <cell r="D1043" t="str">
            <v>OEM Consumible HW 2D</v>
          </cell>
        </row>
        <row r="1044">
          <cell r="A1044" t="str">
            <v>CECOTEC CONGA ROCKSTAR 12500</v>
          </cell>
          <cell r="B1044" t="str">
            <v>Aspirador Vertical CECOTEC CONGA ROCKSTAR 12500 Stellar AquaPet Flex</v>
          </cell>
          <cell r="C1044" t="str">
            <v>- Ningún fabricante -</v>
          </cell>
          <cell r="D1044" t="str">
            <v>LIMPIEZA Y ASPIRADORES</v>
          </cell>
        </row>
        <row r="1045">
          <cell r="A1045" t="str">
            <v>24B6508</v>
          </cell>
          <cell r="B1045" t="str">
            <v>Toner Original Cian para Lexmark XC6512 / XC8155  - 20.000 pag</v>
          </cell>
          <cell r="C1045" t="str">
            <v>LEXMARK BSD</v>
          </cell>
          <cell r="D1045" t="str">
            <v>OEM Consumible HW 2D</v>
          </cell>
        </row>
        <row r="1046">
          <cell r="A1046" t="str">
            <v>24B6509</v>
          </cell>
          <cell r="B1046" t="str">
            <v>Toner Original Magenta para Lexmark XC6512 / XC8155  - 20.000 pag</v>
          </cell>
          <cell r="C1046" t="str">
            <v>LEXMARK BSD</v>
          </cell>
          <cell r="D1046" t="str">
            <v>OEM Consumible HW 2D</v>
          </cell>
        </row>
        <row r="1047">
          <cell r="A1047" t="str">
            <v>24B6510</v>
          </cell>
          <cell r="B1047" t="str">
            <v>Toner Original Amarillo para Lexmark XC6512 / XC8155  - 20.000 pag</v>
          </cell>
          <cell r="C1047" t="str">
            <v>LEXMARK BSD</v>
          </cell>
          <cell r="D1047" t="str">
            <v>OEM Consumible HW 2D</v>
          </cell>
        </row>
        <row r="1048">
          <cell r="A1048" t="str">
            <v>24B6511-B</v>
          </cell>
          <cell r="B1048" t="str">
            <v>Toner Original Negro para Lexmark XC6512 / XC8155  - 25.000 pag GRADO B</v>
          </cell>
          <cell r="C1048" t="str">
            <v>LEXMARK BSD</v>
          </cell>
          <cell r="D1048" t="str">
            <v>OEM Consumible HW 2D</v>
          </cell>
        </row>
        <row r="1049">
          <cell r="A1049" t="str">
            <v>CF-2082L</v>
          </cell>
          <cell r="B1049" t="str">
            <v>Toner CFP para Samsung SCX-5635,5835</v>
          </cell>
          <cell r="C1049" t="str">
            <v>SAMSUNG</v>
          </cell>
          <cell r="D1049" t="str">
            <v>Bajo pedido</v>
          </cell>
        </row>
        <row r="1050">
          <cell r="A1050" t="str">
            <v>24B6512</v>
          </cell>
          <cell r="B1050" t="str">
            <v>Toner Original Cian para Lexmark XC8160  - 50.000 pag</v>
          </cell>
          <cell r="C1050" t="str">
            <v>LEXMARK BSD</v>
          </cell>
          <cell r="D1050" t="str">
            <v>OEM Consumible HW 2D</v>
          </cell>
        </row>
        <row r="1051">
          <cell r="A1051" t="str">
            <v>24B6513</v>
          </cell>
          <cell r="B1051" t="str">
            <v>Toner Original Magenta para Lexmark XC8160  - 50.000 pag</v>
          </cell>
          <cell r="C1051" t="str">
            <v>LEXMARK BSD</v>
          </cell>
          <cell r="D1051" t="str">
            <v>OEM Consumible HW 2D</v>
          </cell>
        </row>
        <row r="1052">
          <cell r="A1052" t="str">
            <v>24B6514</v>
          </cell>
          <cell r="B1052" t="str">
            <v>Toner Original Amarillo para Lexmark XC8160  - 50.000 pag</v>
          </cell>
          <cell r="C1052" t="str">
            <v>LEXMARK BSD</v>
          </cell>
          <cell r="D1052" t="str">
            <v>OEM Consumible HW 2D</v>
          </cell>
        </row>
        <row r="1053">
          <cell r="A1053" t="str">
            <v>24B6515</v>
          </cell>
          <cell r="B1053" t="str">
            <v>Tóner Original Negro para Lexmark XC8160 - 50.000 pag</v>
          </cell>
          <cell r="C1053" t="str">
            <v>LEXMARK BSD</v>
          </cell>
          <cell r="D1053" t="str">
            <v>OEM Consumible HW 2D</v>
          </cell>
        </row>
        <row r="1054">
          <cell r="A1054" t="str">
            <v>24B6516</v>
          </cell>
          <cell r="B1054" t="str">
            <v>Toner original para Lexmark C4150 - Cyan 10.000 pag.</v>
          </cell>
          <cell r="C1054" t="str">
            <v>LEXMARK BSD</v>
          </cell>
          <cell r="D1054" t="str">
            <v>OEM Consumible HW 2D</v>
          </cell>
        </row>
        <row r="1055">
          <cell r="A1055" t="str">
            <v>CF-M300</v>
          </cell>
          <cell r="B1055" t="str">
            <v>Toner CFP para EPSON WorkForce AL-M 300,300D,300DN,300DT,300DTN AL-MX300,300DN,300DNF,300DTN - 10.000 pag</v>
          </cell>
          <cell r="C1055" t="str">
            <v>EPSON</v>
          </cell>
          <cell r="D1055" t="str">
            <v>Bajo pedido</v>
          </cell>
          <cell r="E1055" t="str">
            <v>MANTENER 20 STOCK CONSTANTE HASTA NUEVO AVISO</v>
          </cell>
        </row>
        <row r="1056">
          <cell r="A1056" t="str">
            <v>DU-106</v>
          </cell>
          <cell r="B1056" t="str">
            <v>Tambor Original Konica Minolta Bizhub PRO C1060L</v>
          </cell>
          <cell r="C1056" t="str">
            <v>KONICA MINOLTA</v>
          </cell>
          <cell r="D1056" t="str">
            <v>Bajo pedido</v>
          </cell>
        </row>
        <row r="1057">
          <cell r="A1057" t="str">
            <v>24B6889</v>
          </cell>
          <cell r="B1057" t="str">
            <v>Toner Original para Lexmark M1246/XM1246 - Negro - 21.000 pag</v>
          </cell>
          <cell r="C1057" t="str">
            <v>LEXMARK BSD</v>
          </cell>
          <cell r="D1057" t="str">
            <v>OEM Consumible HW 2D</v>
          </cell>
        </row>
        <row r="1058">
          <cell r="A1058" t="str">
            <v>24B6519</v>
          </cell>
          <cell r="B1058" t="str">
            <v>Toner original para Lexmark C4150 - Negro 16.000 pag.</v>
          </cell>
          <cell r="C1058" t="str">
            <v>LEXMARK BSD</v>
          </cell>
          <cell r="D1058" t="str">
            <v>OEM Consumible HW 2D</v>
          </cell>
        </row>
        <row r="1059">
          <cell r="A1059" t="str">
            <v>24B6717</v>
          </cell>
          <cell r="B1059" t="str">
            <v>Toner Original para Lexmark XC4140/XC4150 - Cyan 13.000 pag</v>
          </cell>
          <cell r="C1059" t="str">
            <v>LEXMARK BSD</v>
          </cell>
          <cell r="D1059" t="str">
            <v>OEM Consumible HW 2D</v>
          </cell>
        </row>
        <row r="1060">
          <cell r="A1060" t="str">
            <v>24B6718</v>
          </cell>
          <cell r="B1060" t="str">
            <v>Toner Original para Lexmark XC4140/XC4150 - Magenta 13.000 pag</v>
          </cell>
          <cell r="C1060" t="str">
            <v>LEXMARK BSD</v>
          </cell>
          <cell r="D1060" t="str">
            <v>OEM Consumible HW 2D</v>
          </cell>
        </row>
        <row r="1061">
          <cell r="A1061" t="str">
            <v>20619-A</v>
          </cell>
          <cell r="B1061" t="str">
            <v>Nevera Portatil VILAN - Azul</v>
          </cell>
          <cell r="C1061" t="str">
            <v>- Ningún fabricante -</v>
          </cell>
          <cell r="D1061" t="str">
            <v>MARKETING VARIOS</v>
          </cell>
        </row>
        <row r="1062">
          <cell r="A1062" t="str">
            <v>008R13064</v>
          </cell>
          <cell r="B1062" t="str">
            <v>Rodillo transferencia para Xerox AltaLink C8035 WorkCentre 7830/7835/7845/7855 200000 pag</v>
          </cell>
          <cell r="C1062" t="str">
            <v>XEROX METERED</v>
          </cell>
          <cell r="D1062" t="str">
            <v>OEM Piezas HW 2D</v>
          </cell>
        </row>
        <row r="1063">
          <cell r="A1063" t="str">
            <v>24B6842</v>
          </cell>
          <cell r="B1063" t="str">
            <v>Toner original para Lexmark XC9225/C9235 - Cyan 30.000 pag.</v>
          </cell>
          <cell r="C1063" t="str">
            <v>LEXMARK BSD</v>
          </cell>
          <cell r="D1063" t="str">
            <v>Bajo pedido</v>
          </cell>
        </row>
        <row r="1064">
          <cell r="A1064" t="str">
            <v>24B6843</v>
          </cell>
          <cell r="B1064" t="str">
            <v>Toner original para Lexmark XC9225/C9235 - Magenta 30.000 pag.</v>
          </cell>
          <cell r="C1064" t="str">
            <v>LEXMARK BSD</v>
          </cell>
          <cell r="D1064" t="str">
            <v>Bajo pedido</v>
          </cell>
        </row>
        <row r="1065">
          <cell r="A1065" t="str">
            <v>24B6844</v>
          </cell>
          <cell r="B1065" t="str">
            <v>Toner original para Lexmark XC9225/C9235 - Amarillo 30.000 pag.</v>
          </cell>
          <cell r="C1065" t="str">
            <v>LEXMARK BSD</v>
          </cell>
          <cell r="D1065" t="str">
            <v>Bajo pedido</v>
          </cell>
        </row>
        <row r="1066">
          <cell r="A1066" t="str">
            <v>24B6845</v>
          </cell>
          <cell r="B1066" t="str">
            <v>Toner original para Lexmark XC9225/C9235 - Negro 30.000 pag.</v>
          </cell>
          <cell r="C1066" t="str">
            <v>LEXMARK BSD</v>
          </cell>
          <cell r="D1066" t="str">
            <v>Bajo pedido</v>
          </cell>
        </row>
        <row r="1067">
          <cell r="A1067" t="str">
            <v>SH-MX18GTM</v>
          </cell>
          <cell r="B1067" t="str">
            <v>Toner CFP para Sharp MX1800N Magenta</v>
          </cell>
          <cell r="C1067" t="str">
            <v>SHARP</v>
          </cell>
          <cell r="D1067" t="str">
            <v>Descatalogado CFP</v>
          </cell>
        </row>
        <row r="1068">
          <cell r="A1068" t="str">
            <v>24B6846-B</v>
          </cell>
          <cell r="B1068" t="str">
            <v>Toner original para Lexmark XC9235/9245/9255/9265- Cyan 30.000 pag. GRADO B</v>
          </cell>
          <cell r="C1068" t="str">
            <v>LEXMARK BSD</v>
          </cell>
          <cell r="D1068" t="str">
            <v>OEM GRADO B</v>
          </cell>
        </row>
        <row r="1069">
          <cell r="A1069" t="str">
            <v>2314N</v>
          </cell>
          <cell r="B1069" t="str">
            <v>MULTIFUNCIÓN SHARP MX-2314N GEMINIS 2 PLUS A3 COLOR 23 ppm + 1 juego MX23</v>
          </cell>
          <cell r="C1069" t="str">
            <v>SHARP</v>
          </cell>
          <cell r="D1069" t="str">
            <v>Hardware 2D</v>
          </cell>
        </row>
        <row r="1070">
          <cell r="A1070" t="str">
            <v>M-MX23GTBK</v>
          </cell>
          <cell r="B1070" t="str">
            <v>MX23 BLACK EMPTY+CHIP+FILLING+HANDLING+BOX</v>
          </cell>
          <cell r="C1070" t="str">
            <v>SHARP</v>
          </cell>
          <cell r="D1070" t="str">
            <v>CT Componentes Toner</v>
          </cell>
        </row>
        <row r="1071">
          <cell r="A1071" t="str">
            <v>24B6847</v>
          </cell>
          <cell r="B1071" t="str">
            <v>Toner original para Lexmark XC9235/9245/9255/9265 - Magenta 30.000 pag.</v>
          </cell>
          <cell r="C1071" t="str">
            <v>LEXMARK BSD</v>
          </cell>
          <cell r="D1071" t="str">
            <v>Bajo pedido</v>
          </cell>
        </row>
        <row r="1072">
          <cell r="A1072" t="str">
            <v>24B6848</v>
          </cell>
          <cell r="B1072" t="str">
            <v>Toner original para Lexmark XC9235/9245/9255/9265 - Amarillo 30.000 pag.</v>
          </cell>
          <cell r="C1072" t="str">
            <v>LEXMARK BSD</v>
          </cell>
          <cell r="D1072" t="str">
            <v>Bajo pedido</v>
          </cell>
        </row>
        <row r="1073">
          <cell r="A1073" t="str">
            <v>SH-MX18GTY</v>
          </cell>
          <cell r="B1073" t="str">
            <v>Toner CFP para Sharp MX1800N Amarillo</v>
          </cell>
          <cell r="C1073" t="str">
            <v>SHARP</v>
          </cell>
          <cell r="D1073" t="str">
            <v>Descatalogado CFP</v>
          </cell>
        </row>
        <row r="1074">
          <cell r="A1074" t="str">
            <v>607K00961</v>
          </cell>
          <cell r="B1074" t="str">
            <v>SCC CASSETTE</v>
          </cell>
          <cell r="C1074" t="str">
            <v>XEROX</v>
          </cell>
          <cell r="D1074" t="str">
            <v>Accesorio HW</v>
          </cell>
        </row>
        <row r="1075">
          <cell r="A1075" t="str">
            <v>CF-HPQ2612A</v>
          </cell>
          <cell r="B1075" t="str">
            <v>Toner CFP para HP  1010,1012,1015,1018(2K)</v>
          </cell>
          <cell r="C1075" t="str">
            <v>CANON</v>
          </cell>
          <cell r="D1075" t="str">
            <v>Descatalogado CFP</v>
          </cell>
          <cell r="E1075" t="str">
            <v>LaserJet 1010,?012,?015,?018,?020,?022 19PPM,?022n,1022nw,?015,?020,?030,?050,?052, 3055</v>
          </cell>
        </row>
        <row r="1076">
          <cell r="A1076" t="str">
            <v>BP-HB700</v>
          </cell>
          <cell r="B1076" t="str">
            <v>Bote Residual Original para Sharp BP-50C26/31/36/45/55/65/BP-70C31/36/45/55/65 - 50.000 pag</v>
          </cell>
          <cell r="C1076" t="str">
            <v>SHARP</v>
          </cell>
          <cell r="D1076" t="str">
            <v>Bajo pedido</v>
          </cell>
        </row>
        <row r="1077">
          <cell r="A1077" t="str">
            <v>24B6889-B</v>
          </cell>
          <cell r="B1077" t="str">
            <v>Toner Original para Lexmark M1246/XM1246 - Negro - 21.000 pag</v>
          </cell>
          <cell r="C1077" t="str">
            <v>LEXMARK BSD</v>
          </cell>
          <cell r="D1077" t="str">
            <v>OEM GRADO B</v>
          </cell>
        </row>
        <row r="1078">
          <cell r="A1078" t="str">
            <v>545949</v>
          </cell>
          <cell r="B1078" t="str">
            <v>Film estirable manual 500mmx50m 23 micras (caja de 6 bobinas)</v>
          </cell>
          <cell r="C1078" t="str">
            <v>- Ningún fabricante -</v>
          </cell>
          <cell r="D1078" t="str">
            <v>Embalajes</v>
          </cell>
        </row>
        <row r="1079">
          <cell r="A1079" t="str">
            <v>CJ-025.006A</v>
          </cell>
          <cell r="B1079" t="str">
            <v>Exprimidor HAEGER Little Juice</v>
          </cell>
          <cell r="C1079" t="str">
            <v>HAEGER</v>
          </cell>
          <cell r="D1079" t="str">
            <v>COCINA</v>
          </cell>
        </row>
        <row r="1080">
          <cell r="A1080" t="str">
            <v>SH-MX23GTBK</v>
          </cell>
          <cell r="B1080" t="str">
            <v>Toner CFP para Sharp MX23GTBK Negro - 18000pag</v>
          </cell>
          <cell r="C1080" t="str">
            <v>SHARP</v>
          </cell>
          <cell r="D1080" t="str">
            <v>CFP Color Force Pro</v>
          </cell>
        </row>
        <row r="1081">
          <cell r="A1081" t="str">
            <v>108R01485</v>
          </cell>
          <cell r="B1081" t="str">
            <v>Tambor original para Xerox VersaLink C600/C605 - Cyan - 40.000 pág.</v>
          </cell>
          <cell r="C1081" t="str">
            <v>XEROX METERED</v>
          </cell>
          <cell r="D1081" t="str">
            <v>OEM Consumible HW 2D</v>
          </cell>
        </row>
        <row r="1082">
          <cell r="A1082" t="str">
            <v>6AG00009263</v>
          </cell>
          <cell r="B1082" t="str">
            <v>Bote Residual Original TB-FC330 para Toshiba e-STUDIO330AC/400AC - 21.000pag</v>
          </cell>
          <cell r="C1082" t="str">
            <v>TOSHIBA</v>
          </cell>
          <cell r="D1082" t="str">
            <v>OEM Original Product</v>
          </cell>
        </row>
        <row r="1083">
          <cell r="A1083" t="str">
            <v>108R01486</v>
          </cell>
          <cell r="B1083" t="str">
            <v>Tambor original para Xerox VersaLink C600/C605 - Magenta - 40.000 pág.</v>
          </cell>
          <cell r="C1083" t="str">
            <v>XEROX METERED</v>
          </cell>
          <cell r="D1083" t="str">
            <v>OEM Consumible HW 2D</v>
          </cell>
        </row>
        <row r="1084">
          <cell r="A1084" t="str">
            <v>116R00017</v>
          </cell>
          <cell r="B1084" t="str">
            <v>Bandeja de 6 rodillos de alimentación Xerox Versalink C8000</v>
          </cell>
          <cell r="C1084" t="str">
            <v>XEROX METERED</v>
          </cell>
          <cell r="D1084" t="str">
            <v>OEM Consumible HW 2D</v>
          </cell>
        </row>
        <row r="1085">
          <cell r="A1085" t="str">
            <v>CF-CF402X</v>
          </cell>
          <cell r="B1085" t="str">
            <v>Toner CFP para HP CF402X Canon CRG045H Amarillo - 2.500 pag</v>
          </cell>
          <cell r="C1085" t="str">
            <v>HP</v>
          </cell>
          <cell r="D1085" t="str">
            <v>CFP Color Force Pro</v>
          </cell>
        </row>
        <row r="1086">
          <cell r="A1086" t="str">
            <v>CF-MPC3502M/P</v>
          </cell>
          <cell r="B1086" t="str">
            <v>Toner CFP para Ricoh MPC3002/3502 Magenta</v>
          </cell>
          <cell r="C1086" t="str">
            <v>RICOH</v>
          </cell>
          <cell r="D1086" t="str">
            <v>CFP Color Force Pro</v>
          </cell>
        </row>
        <row r="1087">
          <cell r="A1087" t="str">
            <v>108R01487</v>
          </cell>
          <cell r="B1087" t="str">
            <v>Tambor original METERED para Xerox VersaLink C600/C605 - Amarillo - 40.000 pág.</v>
          </cell>
          <cell r="C1087" t="str">
            <v>XEROX METERED</v>
          </cell>
          <cell r="D1087" t="str">
            <v>OEM Consumible HW 2D</v>
          </cell>
        </row>
        <row r="1088">
          <cell r="A1088" t="str">
            <v>CF-SPC340BK</v>
          </cell>
          <cell r="B1088" t="str">
            <v>Toner CFP para Ricoh SPC340 Negro - 5.000pag</v>
          </cell>
          <cell r="C1088" t="str">
            <v>RICOH</v>
          </cell>
          <cell r="D1088" t="str">
            <v>Bajo pedido</v>
          </cell>
        </row>
        <row r="1089">
          <cell r="A1089" t="str">
            <v>115R00140</v>
          </cell>
          <cell r="B1089" t="str">
            <v>Fuser Assembly V220 para Xerox VersaLink B600/B605/B610/B615 200.000 pag.</v>
          </cell>
          <cell r="C1089" t="str">
            <v>XEROX METERED</v>
          </cell>
          <cell r="D1089" t="str">
            <v>OEM Piezas HW 2D</v>
          </cell>
        </row>
        <row r="1090">
          <cell r="A1090" t="str">
            <v>CF-XE6600BK</v>
          </cell>
          <cell r="B1090" t="str">
            <v>Toner CFP para Xerox Phaser 6600 WC6605 Black - 8.000pag</v>
          </cell>
          <cell r="C1090" t="str">
            <v>XEROX</v>
          </cell>
          <cell r="D1090" t="str">
            <v>CFP Color Force Pro</v>
          </cell>
        </row>
        <row r="1091">
          <cell r="A1091" t="str">
            <v>41X0448</v>
          </cell>
          <cell r="B1091" t="str">
            <v>SVC SENSOR INTERLOCK Lexmark C4150</v>
          </cell>
          <cell r="C1091" t="str">
            <v>LEXMARK</v>
          </cell>
          <cell r="D1091" t="str">
            <v>OEM Piezas HW 2D</v>
          </cell>
        </row>
        <row r="1092">
          <cell r="A1092" t="str">
            <v>24B7437</v>
          </cell>
          <cell r="B1092" t="str">
            <v>Toner Original para Lexmark M1243/M1246/M3250/XM1242/XM1246/XM3250 - Negro 5500 pag</v>
          </cell>
          <cell r="C1092" t="str">
            <v>LEXMARK BSD</v>
          </cell>
          <cell r="D1092" t="str">
            <v>Descatalogado OEM</v>
          </cell>
        </row>
        <row r="1093">
          <cell r="A1093" t="str">
            <v>24B7499-B</v>
          </cell>
          <cell r="B1093" t="str">
            <v>Toner Original  Lexmark Cyan para XC2326 - 6.000 pag</v>
          </cell>
          <cell r="C1093" t="str">
            <v>LEXMARK BSD</v>
          </cell>
          <cell r="D1093" t="str">
            <v>OEM GRADO B</v>
          </cell>
        </row>
        <row r="1094">
          <cell r="A1094" t="str">
            <v>CF-IMC3000BK/P</v>
          </cell>
          <cell r="B1094" t="str">
            <v>Toner CFP para Ricoh IMC 3000/3500 Negro - 31.000pag</v>
          </cell>
          <cell r="C1094" t="str">
            <v>RICOH</v>
          </cell>
          <cell r="D1094" t="str">
            <v>CFP Color Force Pro</v>
          </cell>
        </row>
        <row r="1095">
          <cell r="A1095" t="str">
            <v>CF-MPC3502Y/P</v>
          </cell>
          <cell r="B1095" t="str">
            <v>Toner CFP para Ricoh MPC3002/3502 Amarillo</v>
          </cell>
          <cell r="C1095" t="str">
            <v>RICOH</v>
          </cell>
          <cell r="D1095" t="str">
            <v>CFP Color Force Pro</v>
          </cell>
        </row>
        <row r="1096">
          <cell r="A1096" t="str">
            <v>M-BP70C</v>
          </cell>
          <cell r="B1096" t="str">
            <v>BP70 CYAN EMPTY+FILLING+HANDLING+BOX</v>
          </cell>
          <cell r="C1096" t="str">
            <v>SHARP</v>
          </cell>
          <cell r="D1096" t="str">
            <v>CT Componentes Toner</v>
          </cell>
        </row>
        <row r="1097">
          <cell r="A1097" t="str">
            <v>SH-MX23GTC</v>
          </cell>
          <cell r="B1097" t="str">
            <v>Toner CFP para Sharp MX23GTC Cyan - 10000pag</v>
          </cell>
          <cell r="C1097" t="str">
            <v>SHARP</v>
          </cell>
          <cell r="D1097" t="str">
            <v>CFP Color Force Pro</v>
          </cell>
        </row>
        <row r="1098">
          <cell r="A1098" t="str">
            <v>SH-MX235GT</v>
          </cell>
          <cell r="B1098" t="str">
            <v>Toner CFP para Sharp MX235GT Negro - 16000pag</v>
          </cell>
          <cell r="C1098" t="str">
            <v>SHARP</v>
          </cell>
          <cell r="D1098" t="str">
            <v>Bajo pedido</v>
          </cell>
        </row>
        <row r="1099">
          <cell r="A1099" t="str">
            <v>607K00960</v>
          </cell>
          <cell r="B1099" t="str">
            <v>SCC CASSETTE</v>
          </cell>
          <cell r="C1099" t="str">
            <v>XEROX</v>
          </cell>
          <cell r="D1099" t="str">
            <v>Accesorio HW</v>
          </cell>
        </row>
        <row r="1100">
          <cell r="A1100" t="str">
            <v>108R01121-C</v>
          </cell>
          <cell r="B1100" t="str">
            <v>Kit unidad de imagen P6600/WC 6605, C400/C405 cyan 60.000 pag.</v>
          </cell>
          <cell r="C1100" t="str">
            <v>XEROX METERED</v>
          </cell>
          <cell r="D1100" t="str">
            <v>OEM Consumible HW 2D</v>
          </cell>
          <cell r="E1100" t="str">
            <v>bajo pedido</v>
          </cell>
        </row>
        <row r="1101">
          <cell r="A1101" t="str">
            <v>D0CB6401</v>
          </cell>
          <cell r="B1101" t="str">
            <v>Bote Residual Original para Ricoh Aficio MP C305/306/307/406/407/IM C300/400 - 90.000 pag</v>
          </cell>
          <cell r="C1101" t="str">
            <v>RICOH</v>
          </cell>
          <cell r="D1101" t="str">
            <v>OEM Original Product</v>
          </cell>
          <cell r="E1101" t="str">
            <v>D1176401</v>
          </cell>
        </row>
        <row r="1102">
          <cell r="A1102" t="str">
            <v>106R04059</v>
          </cell>
          <cell r="B1102" t="str">
            <v>Toner Xerox Magenta para VersaLink C8000</v>
          </cell>
          <cell r="C1102" t="str">
            <v>XEROX METERED</v>
          </cell>
          <cell r="D1102" t="str">
            <v>OEM Consumible HW 2D</v>
          </cell>
        </row>
        <row r="1103">
          <cell r="A1103" t="str">
            <v>SH-MX23GTM</v>
          </cell>
          <cell r="B1103" t="str">
            <v>Toner CFP para Sharp MX23GTM Magenta - 10000pag</v>
          </cell>
          <cell r="C1103" t="str">
            <v>SHARP</v>
          </cell>
          <cell r="D1103" t="str">
            <v>CFP Color Force Pro</v>
          </cell>
        </row>
        <row r="1104">
          <cell r="A1104" t="str">
            <v>CF-IMC3000C/P</v>
          </cell>
          <cell r="B1104" t="str">
            <v>Toner CFP para Ricoh IMC 3000/3500 Cyan - 19.000pag</v>
          </cell>
          <cell r="C1104" t="str">
            <v>RICOH</v>
          </cell>
          <cell r="D1104" t="str">
            <v>CFP Color Force Pro</v>
          </cell>
        </row>
        <row r="1105">
          <cell r="A1105" t="str">
            <v>DU-105</v>
          </cell>
          <cell r="B1105" t="str">
            <v>Tambor Original Konica Minolta Bizhub PRO C1060/1070</v>
          </cell>
          <cell r="C1105" t="str">
            <v>KONICA MINOLTA</v>
          </cell>
          <cell r="D1105" t="str">
            <v>Bajo pedido</v>
          </cell>
        </row>
        <row r="1106">
          <cell r="A1106" t="str">
            <v>828718</v>
          </cell>
          <cell r="B1106" t="str">
            <v>Toner Original Ricoh Pro 8300/8310/8320 Negro - 328.000 pag</v>
          </cell>
          <cell r="C1106" t="str">
            <v>RICOH</v>
          </cell>
          <cell r="D1106" t="str">
            <v>Bajo pedido</v>
          </cell>
        </row>
        <row r="1107">
          <cell r="A1107" t="str">
            <v>116R00035</v>
          </cell>
          <cell r="B1107" t="str">
            <v>Paper Feed Roller kit (Long-Life Item, Typically Not Required)</v>
          </cell>
          <cell r="C1107" t="str">
            <v>XEROX METERED</v>
          </cell>
          <cell r="D1107" t="str">
            <v>OEM Consumible HW 2D</v>
          </cell>
        </row>
        <row r="1108">
          <cell r="A1108" t="str">
            <v>116R00036</v>
          </cell>
          <cell r="B1108" t="str">
            <v>Transfer Roller (Long-Life Item, Typically Not Required)</v>
          </cell>
          <cell r="C1108" t="str">
            <v>XEROX OPEN</v>
          </cell>
          <cell r="D1108" t="str">
            <v>OEM Consumible HW 2D</v>
          </cell>
        </row>
        <row r="1109">
          <cell r="A1109" t="str">
            <v>24B7519</v>
          </cell>
          <cell r="B1109" t="str">
            <v>Toner Original Lexmark XC9325/XC9335 Cyan - 14.500 pag</v>
          </cell>
          <cell r="C1109" t="str">
            <v>LEXMARK BSD</v>
          </cell>
          <cell r="D1109" t="str">
            <v>OEM Consumible HW 2D</v>
          </cell>
        </row>
        <row r="1110">
          <cell r="A1110" t="str">
            <v>600T02332</v>
          </cell>
          <cell r="B1110" t="str">
            <v>Data Cable</v>
          </cell>
          <cell r="C1110" t="str">
            <v>XEROX</v>
          </cell>
          <cell r="D1110" t="str">
            <v>OEM Piezas HW 2D</v>
          </cell>
        </row>
        <row r="1111">
          <cell r="A1111" t="str">
            <v>24B7520</v>
          </cell>
          <cell r="B1111" t="str">
            <v>Toner Original Lexmark XC9325/9335 Magenta - 14.500 pag</v>
          </cell>
          <cell r="C1111" t="str">
            <v>LEXMARK BSD</v>
          </cell>
          <cell r="D1111" t="str">
            <v>OEM Consumible HW 2D</v>
          </cell>
        </row>
        <row r="1112">
          <cell r="A1112" t="str">
            <v>24B7521</v>
          </cell>
          <cell r="B1112" t="str">
            <v>Toner Original Lexmark XC9325/XC9335 Amarillo - 14.500 pag</v>
          </cell>
          <cell r="C1112" t="str">
            <v>LEXMARK BSD</v>
          </cell>
          <cell r="D1112" t="str">
            <v>OEM Consumible HW 2D</v>
          </cell>
        </row>
        <row r="1113">
          <cell r="A1113" t="str">
            <v>24B7522</v>
          </cell>
          <cell r="B1113" t="str">
            <v>Toner Original Lexmark XC9325/XC9335 Negro - 25.000 pag</v>
          </cell>
          <cell r="C1113" t="str">
            <v>LEXMARK BSD</v>
          </cell>
          <cell r="D1113" t="str">
            <v>OEM Consumible HW 2D</v>
          </cell>
        </row>
        <row r="1114">
          <cell r="A1114" t="str">
            <v>SH-MX23GTY</v>
          </cell>
          <cell r="B1114" t="str">
            <v>Toner CFP para Sharp MX23GTY Amarillo - 10000pag</v>
          </cell>
          <cell r="C1114" t="str">
            <v>SHARP</v>
          </cell>
          <cell r="D1114" t="str">
            <v>CFP Color Force Pro</v>
          </cell>
        </row>
        <row r="1115">
          <cell r="A1115" t="str">
            <v>24B7524</v>
          </cell>
          <cell r="B1115" t="str">
            <v>Lexmark XC9445, 55, 65, cartucho de tóner magenta para 19 500 páginas</v>
          </cell>
          <cell r="C1115" t="str">
            <v>LEXMARK BSD</v>
          </cell>
          <cell r="D1115" t="str">
            <v>OEM Consumible HW 2D</v>
          </cell>
        </row>
        <row r="1116">
          <cell r="A1116" t="str">
            <v>CF-PCU3504BK</v>
          </cell>
          <cell r="B1116" t="str">
            <v>Unidad Tambor Reman CFP Ricoh MP C3004/3504/4504/5504/6004 Negro - 400.000 pag</v>
          </cell>
          <cell r="C1116" t="str">
            <v>RICOH</v>
          </cell>
          <cell r="D1116" t="str">
            <v>Bajo pedido</v>
          </cell>
        </row>
        <row r="1117">
          <cell r="A1117" t="str">
            <v>24B7526</v>
          </cell>
          <cell r="B1117" t="str">
            <v>Toner Lexmark XC9445 / 55 / 65 Negro 40500 pag</v>
          </cell>
          <cell r="C1117" t="str">
            <v>LEXMARK BSD</v>
          </cell>
          <cell r="D1117" t="str">
            <v>OEM Consumible HW 2D</v>
          </cell>
        </row>
        <row r="1118">
          <cell r="A1118" t="str">
            <v>CF-IMC3000M/P</v>
          </cell>
          <cell r="B1118" t="str">
            <v>Toner CFP para Ricoh IMC 3000/3500 Magenta - 19.000pag</v>
          </cell>
          <cell r="C1118" t="str">
            <v>RICOH</v>
          </cell>
          <cell r="D1118" t="str">
            <v>CFP Color Force Pro</v>
          </cell>
        </row>
        <row r="1119">
          <cell r="A1119" t="str">
            <v>007K23960</v>
          </cell>
          <cell r="B1119" t="str">
            <v>Fuser Drive Assembly Original Xerox Altalink B8245/8255/8270</v>
          </cell>
          <cell r="C1119" t="str">
            <v>XEROX</v>
          </cell>
          <cell r="D1119" t="str">
            <v>OEM Piezas HW 2D</v>
          </cell>
        </row>
        <row r="1120">
          <cell r="A1120" t="str">
            <v>D2392244</v>
          </cell>
          <cell r="B1120" t="str">
            <v>Tambor Original para Ricoh Aficio MP C3004/3504/4504/5504/6004 Negro - 400.000 pag</v>
          </cell>
          <cell r="C1120" t="str">
            <v>RICOH</v>
          </cell>
          <cell r="D1120" t="str">
            <v>OEM Original Product</v>
          </cell>
          <cell r="E1120" t="str">
            <v>EU</v>
          </cell>
        </row>
        <row r="1121">
          <cell r="A1121" t="str">
            <v>29S0160</v>
          </cell>
          <cell r="B1121" t="str">
            <v>Lexmark MX331adn - Multifunción- s/w - A4 - 38 ppm</v>
          </cell>
          <cell r="C1121" t="str">
            <v>LEXMARK</v>
          </cell>
          <cell r="D1121" t="str">
            <v>Hardware 2D</v>
          </cell>
        </row>
        <row r="1122">
          <cell r="A1122" t="str">
            <v>1355040</v>
          </cell>
          <cell r="B1122" t="str">
            <v>SZLAMP FRONT MASK FOR GN2.6E</v>
          </cell>
          <cell r="C1122" t="str">
            <v>- Ningún fabricante -</v>
          </cell>
          <cell r="D1122" t="str">
            <v>Accesorio HW</v>
          </cell>
        </row>
        <row r="1123">
          <cell r="A1123" t="str">
            <v>842080</v>
          </cell>
          <cell r="B1123" t="str">
            <v>Toner Original para Ricoh Aficio MP C305 Amarillo - 4.000 pag</v>
          </cell>
          <cell r="C1123" t="str">
            <v>RICOH</v>
          </cell>
          <cell r="D1123" t="str">
            <v>OEM Original Product</v>
          </cell>
          <cell r="E1123" t="str">
            <v>EU</v>
          </cell>
        </row>
        <row r="1124">
          <cell r="A1124" t="str">
            <v>116R00037</v>
          </cell>
          <cell r="B1124" t="str">
            <v>Bypass Tray Roller kit (Long-Life Item, Typically Not Required)</v>
          </cell>
          <cell r="C1124" t="str">
            <v>XEROX OPEN</v>
          </cell>
          <cell r="D1124" t="str">
            <v>OEM Consumible HW 2D</v>
          </cell>
        </row>
        <row r="1125">
          <cell r="A1125" t="str">
            <v>24B7557</v>
          </cell>
          <cell r="B1125" t="str">
            <v>TONER CIAN LEXMARK 24B7557 15000 PAG</v>
          </cell>
          <cell r="C1125" t="str">
            <v>LEXMARK BSD</v>
          </cell>
          <cell r="D1125" t="str">
            <v>OEM Consumible HW 2D</v>
          </cell>
        </row>
        <row r="1126">
          <cell r="A1126" t="str">
            <v>CF-IMC3000Y/P</v>
          </cell>
          <cell r="B1126" t="str">
            <v>Toner CFP para Ricoh IMC 3000/3500 Yellow - 19.000pag</v>
          </cell>
          <cell r="C1126" t="str">
            <v>RICOH</v>
          </cell>
          <cell r="D1126" t="str">
            <v>CFP Color Force Pro</v>
          </cell>
        </row>
        <row r="1127">
          <cell r="A1127" t="str">
            <v>SERV</v>
          </cell>
          <cell r="B1127" t="str">
            <v>Servicios Prestados</v>
          </cell>
          <cell r="C1127" t="str">
            <v>- Ningún fabricante -</v>
          </cell>
          <cell r="D1127" t="str">
            <v>DES Descatalogado</v>
          </cell>
        </row>
        <row r="1128">
          <cell r="A1128" t="str">
            <v>24B7558</v>
          </cell>
          <cell r="B1128" t="str">
            <v>TONER MAGENTA LEXMARK 24B7558 15000 PAG</v>
          </cell>
          <cell r="C1128" t="str">
            <v>LEXMARK BSD</v>
          </cell>
          <cell r="D1128" t="str">
            <v>OEM Consumible HW 2D</v>
          </cell>
        </row>
        <row r="1129">
          <cell r="A1129" t="str">
            <v>24B7559</v>
          </cell>
          <cell r="B1129" t="str">
            <v>TONER AMARILLO LEXMARK 24B7559 15000 PAG</v>
          </cell>
          <cell r="C1129" t="str">
            <v>LEXMARK BSD</v>
          </cell>
          <cell r="D1129" t="str">
            <v>OEM Consumible HW 2D</v>
          </cell>
        </row>
        <row r="1130">
          <cell r="A1130" t="str">
            <v>24B7560</v>
          </cell>
          <cell r="B1130" t="str">
            <v>TONER NEGRO LEXMARK 24B7560 26000 PAG</v>
          </cell>
          <cell r="C1130" t="str">
            <v>LEXMARK BSD</v>
          </cell>
          <cell r="D1130" t="str">
            <v>OEM Consumible HW 2D</v>
          </cell>
        </row>
        <row r="1131">
          <cell r="A1131" t="str">
            <v>D0BN2224</v>
          </cell>
          <cell r="B1131" t="str">
            <v>Unidad de Imagen (PCDU) Original para Ricoh Aficio IM C3000/3500/4500/5500/6000 Negro - 400.000 pág</v>
          </cell>
          <cell r="C1131" t="str">
            <v>RICOH</v>
          </cell>
          <cell r="D1131" t="str">
            <v>OEM Original Product</v>
          </cell>
        </row>
        <row r="1132">
          <cell r="A1132" t="str">
            <v>AT-TK5230BK</v>
          </cell>
          <cell r="B1132" t="str">
            <v>Toner CFP para Kyocera Ecosys P5021 M5521 Negro  - 2.600pag</v>
          </cell>
          <cell r="C1132" t="str">
            <v>KYOCERA</v>
          </cell>
          <cell r="D1132" t="str">
            <v>CFP Color Force Pro</v>
          </cell>
        </row>
        <row r="1133">
          <cell r="A1133" t="str">
            <v>CF-IMC300BK/P</v>
          </cell>
          <cell r="B1133" t="str">
            <v>Toner CFP para Ricoh IMC300 Negro 17000 pag</v>
          </cell>
          <cell r="C1133" t="str">
            <v>RICOH</v>
          </cell>
          <cell r="D1133" t="str">
            <v>CFP Color Force Pro</v>
          </cell>
        </row>
        <row r="1134">
          <cell r="A1134" t="str">
            <v>116R00038</v>
          </cell>
          <cell r="B1134" t="str">
            <v>VersaLink C625 Paper Tray Maintenance Kit (150,000 pages) (Long-Life Item, Typically Not Required At Avg Usage Levels)</v>
          </cell>
          <cell r="C1134" t="str">
            <v>XEROX METERED</v>
          </cell>
          <cell r="D1134" t="str">
            <v>OEM Consumible HW 2D</v>
          </cell>
        </row>
        <row r="1135">
          <cell r="A1135" t="str">
            <v>607K00954</v>
          </cell>
          <cell r="B1135" t="str">
            <v>Escaner de montaje IIT para Xerox WorkCentre 6515</v>
          </cell>
          <cell r="C1135" t="str">
            <v>XEROX</v>
          </cell>
          <cell r="D1135" t="str">
            <v>OEM Piezas HW 2D</v>
          </cell>
        </row>
        <row r="1136">
          <cell r="A1136" t="str">
            <v>1361285</v>
          </cell>
          <cell r="B1136" t="str">
            <v>SZLAMP GN PITCH 3.9 WHITE LED, DIE CASTING PANEL INDOOR 500X</v>
          </cell>
          <cell r="C1136" t="str">
            <v>- Ningún fabricante -</v>
          </cell>
          <cell r="D1136" t="str">
            <v>Accesorio HW</v>
          </cell>
        </row>
        <row r="1137">
          <cell r="A1137" t="str">
            <v>006R04373</v>
          </cell>
          <cell r="B1137" t="str">
            <v>Toner METERED Xerox Cyan para C310/C315 - 2.300 pag</v>
          </cell>
          <cell r="C1137" t="str">
            <v>XEROX METERED</v>
          </cell>
          <cell r="D1137" t="str">
            <v>OEM Consumible HW 2D</v>
          </cell>
        </row>
        <row r="1138">
          <cell r="A1138" t="str">
            <v>607K02952</v>
          </cell>
          <cell r="B1138" t="str">
            <v>KIT-DADF</v>
          </cell>
          <cell r="C1138" t="str">
            <v>XEROX</v>
          </cell>
          <cell r="D1138" t="str">
            <v>OEM Piezas HW 2D</v>
          </cell>
        </row>
        <row r="1139">
          <cell r="A1139" t="str">
            <v>SH-MX23GTBKE</v>
          </cell>
          <cell r="B1139" t="str">
            <v>Toner CFP para Sharp MX23GTBK EXTENDIDO Negro - 24.000 pag</v>
          </cell>
          <cell r="C1139" t="str">
            <v>SHARP</v>
          </cell>
          <cell r="D1139" t="str">
            <v>Descatalogado CFP</v>
          </cell>
        </row>
        <row r="1140">
          <cell r="A1140" t="str">
            <v>CAJA MARRON 600x200x140</v>
          </cell>
          <cell r="B1140" t="str">
            <v>CAJA MARRON PALMO 600x200x140</v>
          </cell>
          <cell r="C1140" t="str">
            <v>- Ningún fabricante -</v>
          </cell>
          <cell r="D1140" t="str">
            <v>Embalajes</v>
          </cell>
        </row>
        <row r="1141">
          <cell r="A1141" t="str">
            <v>CF-TN324C/P</v>
          </cell>
          <cell r="B1141" t="str">
            <v>Toner CFP para Konica Minolta TN324/TN325/TN326/TN512/TN514/TN515/TN516 UNIVERSAL Cyan - 26000pag</v>
          </cell>
          <cell r="C1141" t="str">
            <v>KONICA MINOLTA</v>
          </cell>
          <cell r="D1141" t="str">
            <v>CFP Color Force Pro</v>
          </cell>
        </row>
        <row r="1142">
          <cell r="A1142" t="str">
            <v>607K04243</v>
          </cell>
          <cell r="B1142" t="str">
            <v>ITT ASY</v>
          </cell>
          <cell r="C1142" t="str">
            <v>XEROX</v>
          </cell>
          <cell r="D1142" t="str">
            <v>OEM Piezas HW 2D</v>
          </cell>
        </row>
        <row r="1143">
          <cell r="A1143" t="str">
            <v>1361287</v>
          </cell>
          <cell r="B1143" t="str">
            <v>SZLAMP GN MODULE PITCH 3.9 WHITE LED, INDOOR  250X250MM, 64X6</v>
          </cell>
          <cell r="C1143" t="str">
            <v>- Ningún fabricante -</v>
          </cell>
          <cell r="D1143" t="str">
            <v>Accesorio HW</v>
          </cell>
        </row>
        <row r="1144">
          <cell r="A1144" t="str">
            <v>P-BP70M</v>
          </cell>
          <cell r="B1144" t="str">
            <v>BP70 MAGENTA POWDER</v>
          </cell>
          <cell r="C1144" t="str">
            <v>SHARP</v>
          </cell>
          <cell r="D1144" t="str">
            <v>CT Componentes Toner</v>
          </cell>
          <cell r="E1144" t="str">
            <v>BTS70MAG</v>
          </cell>
        </row>
        <row r="1145">
          <cell r="A1145" t="str">
            <v>116R00039</v>
          </cell>
          <cell r="B1145" t="str">
            <v>Scanner Maintenance Kit (Long-Life Item, Typically Not Required)</v>
          </cell>
          <cell r="C1145" t="str">
            <v>XEROX OPEN</v>
          </cell>
          <cell r="D1145" t="str">
            <v>OEM Consumible HW 2D</v>
          </cell>
        </row>
        <row r="1146">
          <cell r="A1146" t="str">
            <v>CH-7125C</v>
          </cell>
          <cell r="B1146" t="str">
            <v>Chip para Xerox VersaLink C7125 Cyan</v>
          </cell>
          <cell r="C1146" t="str">
            <v>XEROX OPEN</v>
          </cell>
          <cell r="D1146" t="str">
            <v>CT Componentes Toner</v>
          </cell>
        </row>
        <row r="1147">
          <cell r="A1147" t="str">
            <v>607K04924</v>
          </cell>
          <cell r="B1147" t="str">
            <v>Banda de Transferencia para Xerox VersaLink C500/600</v>
          </cell>
          <cell r="C1147" t="str">
            <v>XEROX</v>
          </cell>
          <cell r="D1147" t="str">
            <v>OEM Piezas HW 2D</v>
          </cell>
        </row>
        <row r="1148">
          <cell r="A1148" t="str">
            <v>006R04688</v>
          </cell>
          <cell r="B1148" t="str">
            <v>VersaLink C410 / C415 Yellow High Capacity Toner Cartridge (7,000 pages)</v>
          </cell>
          <cell r="C1148" t="str">
            <v>XEROX OPEN</v>
          </cell>
          <cell r="D1148" t="str">
            <v>OEM Consumible HW 2D</v>
          </cell>
        </row>
        <row r="1149">
          <cell r="A1149" t="str">
            <v>106R03625</v>
          </cell>
          <cell r="B1149" t="str">
            <v>Toner original METERED para Xerox Phaser 3330/WC3335/WC3345 - Negro - 14700 pág.</v>
          </cell>
          <cell r="C1149" t="str">
            <v>XEROX METERED</v>
          </cell>
          <cell r="D1149" t="str">
            <v>OEM Consumible HW 2D</v>
          </cell>
        </row>
        <row r="1150">
          <cell r="A1150" t="str">
            <v>24Z0034</v>
          </cell>
          <cell r="B1150" t="str">
            <v>Toner Original Cyan para Lexmark XS925 - 7.500 pag</v>
          </cell>
          <cell r="C1150" t="str">
            <v>LEXMARK BSD</v>
          </cell>
          <cell r="D1150" t="str">
            <v>OEM Consumible HW 2D</v>
          </cell>
        </row>
        <row r="1151">
          <cell r="A1151" t="str">
            <v>24Z0035</v>
          </cell>
          <cell r="B1151" t="str">
            <v>Toner Original Magenta para Lexmark XS925 - 7.500 pag</v>
          </cell>
          <cell r="C1151" t="str">
            <v>LEXMARK BSD</v>
          </cell>
          <cell r="D1151" t="str">
            <v>OEM Consumible HW 2D</v>
          </cell>
        </row>
        <row r="1152">
          <cell r="A1152" t="str">
            <v>24Z0036</v>
          </cell>
          <cell r="B1152" t="str">
            <v>Toner Original Amarillo para Lexmark XS925 - 7.500 pag</v>
          </cell>
          <cell r="C1152" t="str">
            <v>LEXMARK BSD</v>
          </cell>
          <cell r="D1152" t="str">
            <v>OEM Consumible HW 2D</v>
          </cell>
        </row>
        <row r="1153">
          <cell r="A1153" t="str">
            <v>24Z0037</v>
          </cell>
          <cell r="B1153" t="str">
            <v>Toner Original Negro para Lexmark XS925 - 7.500 pag</v>
          </cell>
          <cell r="C1153" t="str">
            <v>LEXMARK BSD</v>
          </cell>
          <cell r="D1153" t="str">
            <v>OEM Consumible HW 2D</v>
          </cell>
        </row>
        <row r="1154">
          <cell r="A1154" t="str">
            <v>251151</v>
          </cell>
          <cell r="B1154" t="str">
            <v>1000C P3 Destructora oficina Intimus</v>
          </cell>
          <cell r="C1154" t="str">
            <v>INTIMUS</v>
          </cell>
          <cell r="D1154" t="str">
            <v>Bajo pedido</v>
          </cell>
          <cell r="E1154" t="str">
            <v>Hasta 8 págs, grapas y T. crédito. 21 litros de capacidad</v>
          </cell>
        </row>
        <row r="1155">
          <cell r="A1155" t="str">
            <v>252251</v>
          </cell>
          <cell r="B1155" t="str">
            <v>2500C P4 Destructora oficina Intimus</v>
          </cell>
          <cell r="C1155" t="str">
            <v>INTIMUS</v>
          </cell>
          <cell r="D1155" t="str">
            <v>Bajo pedido</v>
          </cell>
          <cell r="E1155" t="str">
            <v>Hasta 11 págs, clips, grapas, CD´s y T. crédito. 32 litros de capacidad</v>
          </cell>
        </row>
        <row r="1156">
          <cell r="A1156" t="str">
            <v>235G491</v>
          </cell>
          <cell r="B1156" t="str">
            <v>HIGH GLOSS LABEL - CONTINUOUS SUPL51MMx33M</v>
          </cell>
          <cell r="C1156" t="str">
            <v>EPSON</v>
          </cell>
          <cell r="D1156" t="str">
            <v>OTROS</v>
          </cell>
        </row>
        <row r="1157">
          <cell r="A1157" t="str">
            <v>253151</v>
          </cell>
          <cell r="B1157" t="str">
            <v>3000C P4 Destructora oficina Intimus</v>
          </cell>
          <cell r="C1157" t="str">
            <v>INTIMUS</v>
          </cell>
          <cell r="D1157" t="str">
            <v>Bajo pedido</v>
          </cell>
          <cell r="E1157" t="str">
            <v>Hasta 15 págs, grapas, clips, CD´s y T. crédito. 39 litros de capacidad</v>
          </cell>
        </row>
        <row r="1158">
          <cell r="A1158" t="str">
            <v>256101</v>
          </cell>
          <cell r="B1158" t="str">
            <v>21C P4 Destructora oficina Intimus</v>
          </cell>
          <cell r="C1158" t="str">
            <v>INTIMUS</v>
          </cell>
          <cell r="D1158" t="str">
            <v>Bajo pedido</v>
          </cell>
          <cell r="E1158" t="str">
            <v>Hasta 18 págs, grapas,clips, CD´s y T. crédito. 21.5 litros de capacidad.</v>
          </cell>
        </row>
        <row r="1159">
          <cell r="A1159" t="str">
            <v>257101</v>
          </cell>
          <cell r="B1159" t="str">
            <v>29C P4 Destructora oficina Intimus</v>
          </cell>
          <cell r="C1159" t="str">
            <v>INTIMUS</v>
          </cell>
          <cell r="D1159" t="str">
            <v>Bajo pedido</v>
          </cell>
          <cell r="E1159" t="str">
            <v>Hasta 16 págs, grapas, clips, CD´s y T. crédito. 29 litros de capacidad</v>
          </cell>
        </row>
        <row r="1160">
          <cell r="A1160" t="str">
            <v>25A0013</v>
          </cell>
          <cell r="B1160" t="str">
            <v>Recargas Grapas Tipo K para Lexmark M5255/5270/XM7355/7370/XC9225- 15.000 unidades (3x5.000)</v>
          </cell>
          <cell r="C1160" t="str">
            <v>LEXMARK BSD</v>
          </cell>
          <cell r="D1160" t="str">
            <v>Bajo pedido</v>
          </cell>
        </row>
        <row r="1161">
          <cell r="A1161" t="str">
            <v>CAJARICOH-COPY-PEQ-BK</v>
          </cell>
          <cell r="B1161" t="str">
            <v>Caja para tóner RICOH copiadoras 380X79X79 Black</v>
          </cell>
          <cell r="C1161" t="str">
            <v>- Ningún fabricante -</v>
          </cell>
          <cell r="D1161" t="str">
            <v>Embalajes</v>
          </cell>
        </row>
        <row r="1162">
          <cell r="A1162" t="str">
            <v>704.668.11</v>
          </cell>
          <cell r="B1162" t="str">
            <v>Planta artificial FEJKA, interior/exterior colgante/eucalipto, 9 cm</v>
          </cell>
          <cell r="C1162" t="str">
            <v>- Ningún fabricante -</v>
          </cell>
          <cell r="D1162" t="str">
            <v>MOBILIARIO</v>
          </cell>
        </row>
        <row r="1163">
          <cell r="A1163" t="str">
            <v>25B1232</v>
          </cell>
          <cell r="B1163" t="str">
            <v>Multifunción Lexmark XM7355 con 1 más 3 años garantía Parts Only (incluyendo Kit de Mantenimiento) 52ppm</v>
          </cell>
          <cell r="C1163" t="str">
            <v>LEXMARK BSD</v>
          </cell>
          <cell r="D1163" t="str">
            <v>Bajo pedido</v>
          </cell>
        </row>
        <row r="1164">
          <cell r="A1164" t="str">
            <v>CF-MPC2503BK</v>
          </cell>
          <cell r="B1164" t="str">
            <v>Tóner CFP para Ricoh MPC2003/2004/2011/2503/2504 Black</v>
          </cell>
          <cell r="C1164" t="str">
            <v>RICOH</v>
          </cell>
          <cell r="D1164" t="str">
            <v>CFP Color Force Pro</v>
          </cell>
        </row>
        <row r="1165">
          <cell r="A1165" t="str">
            <v>607K11250</v>
          </cell>
          <cell r="B1165" t="str">
            <v>Main Board Xerox VersaLink C405</v>
          </cell>
          <cell r="C1165" t="str">
            <v>XEROX</v>
          </cell>
          <cell r="D1165" t="str">
            <v>OEM Piezas HW 2D</v>
          </cell>
          <cell r="E1165" t="str">
            <v>KIT ESS MFP</v>
          </cell>
        </row>
        <row r="1166">
          <cell r="A1166" t="str">
            <v>25B3079-B</v>
          </cell>
          <cell r="B1166" t="str">
            <v>Toner Original para Lexmark M5255/5260/5265/5270/XM5360/5365/5370 - Negro - 45000pag.</v>
          </cell>
          <cell r="C1166" t="str">
            <v>LEXMARK BSD</v>
          </cell>
          <cell r="D1166" t="str">
            <v>OEM GRADO B</v>
          </cell>
        </row>
        <row r="1167">
          <cell r="A1167" t="str">
            <v>BXCQI15N</v>
          </cell>
          <cell r="B1167" t="str">
            <v>Cargador Inalambrico y Despertador KSIX - Negro - 10W</v>
          </cell>
          <cell r="C1167" t="str">
            <v>KSIX</v>
          </cell>
          <cell r="D1167" t="str">
            <v>ELECTRONICA</v>
          </cell>
        </row>
        <row r="1168">
          <cell r="A1168" t="str">
            <v>25B3101</v>
          </cell>
          <cell r="B1168" t="str">
            <v>Toner Original para Lexmark XM7355 Negro 45000 pag</v>
          </cell>
          <cell r="C1168" t="str">
            <v>LEXMARK BSD</v>
          </cell>
          <cell r="D1168" t="str">
            <v>OEM Consumible HW 2D</v>
          </cell>
        </row>
        <row r="1169">
          <cell r="A1169" t="str">
            <v>25B3107</v>
          </cell>
          <cell r="B1169" t="str">
            <v>Toner Original Negro para Lexmark XM7370 - 45.500 pag</v>
          </cell>
          <cell r="C1169" t="str">
            <v>LEXMARK BSD</v>
          </cell>
          <cell r="D1169" t="str">
            <v>OEM Consumible HW 2D</v>
          </cell>
        </row>
        <row r="1170">
          <cell r="A1170" t="str">
            <v>26Z0080</v>
          </cell>
          <cell r="B1170" t="str">
            <v>Finalizador alta capacidad: grapado, perforador,separación en 2 bandejas</v>
          </cell>
          <cell r="C1170" t="str">
            <v>LEXMARK BSD</v>
          </cell>
          <cell r="D1170" t="str">
            <v>Accesorio HW</v>
          </cell>
        </row>
        <row r="1171">
          <cell r="A1171" t="str">
            <v>26Z0082</v>
          </cell>
          <cell r="B1171" t="str">
            <v>Finalizador alta capacidad: grapado, perforador,separación en 2 bandejas</v>
          </cell>
          <cell r="C1171" t="str">
            <v>LEXMARK BSD</v>
          </cell>
          <cell r="D1171" t="str">
            <v>Accesorio HW</v>
          </cell>
        </row>
        <row r="1172">
          <cell r="A1172" t="str">
            <v>SOLIDCOM SE PRO 1.9G</v>
          </cell>
          <cell r="B1172" t="str">
            <v>Hollyland Solidcom SE Pro 1.9GHz Auriculares de comunicación inalámbrica con cancelación de Ruido ENC</v>
          </cell>
          <cell r="C1172" t="str">
            <v>- Ningún fabricante -</v>
          </cell>
          <cell r="D1172" t="str">
            <v>ELECTRONICA</v>
          </cell>
        </row>
        <row r="1173">
          <cell r="A1173" t="str">
            <v>26Z0084</v>
          </cell>
          <cell r="B1173" t="str">
            <v>Grapadora Inline para Multifunción Lexmark XC9225/9235/9245/9255/9265</v>
          </cell>
          <cell r="C1173" t="str">
            <v>LEXMARK BSD</v>
          </cell>
          <cell r="D1173" t="str">
            <v>Bajo pedido</v>
          </cell>
        </row>
        <row r="1174">
          <cell r="A1174" t="str">
            <v>607K12153</v>
          </cell>
          <cell r="B1174" t="str">
            <v>DADF Assembly Original para Xerox VersaLink C405</v>
          </cell>
          <cell r="C1174" t="str">
            <v>XEROX OPEN</v>
          </cell>
          <cell r="D1174" t="str">
            <v>OEM Piezas HW 2D</v>
          </cell>
        </row>
        <row r="1175">
          <cell r="A1175" t="str">
            <v>SH-MX23GTBKX</v>
          </cell>
          <cell r="B1175" t="str">
            <v>Toner CFP para Sharp MX23GTBK Negro Alta capacidad - 24.000 pag</v>
          </cell>
          <cell r="C1175" t="str">
            <v>SHARP</v>
          </cell>
          <cell r="D1175" t="str">
            <v>CFP Color Force Pro</v>
          </cell>
        </row>
        <row r="1176">
          <cell r="A1176" t="str">
            <v>MBXTO-BA0045</v>
          </cell>
          <cell r="B1176" t="str">
            <v>Laptop Battery for Toshiba , 44Wh Li-Pol 14.8V 3000mAh Black, 44Wh Li-Pol 14.8V 3000mAh Black, Portege Z830, Portege Z830 Ultrabook,</v>
          </cell>
          <cell r="C1176" t="str">
            <v>- Ningún fabricante -</v>
          </cell>
          <cell r="D1176" t="str">
            <v>OTROS</v>
          </cell>
        </row>
        <row r="1177">
          <cell r="A1177" t="str">
            <v>607K12764</v>
          </cell>
          <cell r="B1177" t="str">
            <v>ADF WORKCENTRE</v>
          </cell>
          <cell r="C1177" t="str">
            <v>XEROX</v>
          </cell>
          <cell r="D1177" t="str">
            <v>OEM Piezas HW 2D</v>
          </cell>
        </row>
        <row r="1178">
          <cell r="A1178" t="str">
            <v>HMF ODK100</v>
          </cell>
          <cell r="B1178" t="str">
            <v>Maletín de fotógrafo para exteriores, maletín para pistolas con cuadrícula de espuma HMF ODK100 57 x 41,5 x 21,5 cm</v>
          </cell>
          <cell r="C1178" t="str">
            <v>- Ningún fabricante -</v>
          </cell>
          <cell r="D1178" t="str">
            <v>BRICOLAJE Y HERRAMIENTAS</v>
          </cell>
        </row>
        <row r="1179">
          <cell r="A1179" t="str">
            <v>6AH00001093</v>
          </cell>
          <cell r="B1179" t="str">
            <v>Alimentador Dual Toshiba MR-4020 DSF con sensor doble alimentación</v>
          </cell>
          <cell r="C1179" t="str">
            <v>TOSHIBA</v>
          </cell>
          <cell r="D1179" t="str">
            <v>Accesorio HW</v>
          </cell>
        </row>
        <row r="1180">
          <cell r="A1180" t="str">
            <v>6AG00009839</v>
          </cell>
          <cell r="B1180" t="str">
            <v>Bote Residual Original TB-FC425 para Toshiba e-STUDIO2525AC/3025AC/3525AC/4525AC/5525AC/6525AC/5528A/6528A - 30.000pag</v>
          </cell>
          <cell r="C1180" t="str">
            <v>TOSHIBA</v>
          </cell>
          <cell r="D1180" t="str">
            <v>OEM Original Product</v>
          </cell>
        </row>
        <row r="1181">
          <cell r="A1181" t="str">
            <v>279151</v>
          </cell>
          <cell r="B1181" t="str">
            <v>60CP P4 Destructora oficina Intimus</v>
          </cell>
          <cell r="C1181" t="str">
            <v>INTIMUS</v>
          </cell>
          <cell r="D1181" t="str">
            <v>Bajo pedido</v>
          </cell>
          <cell r="E1181" t="str">
            <v>Hasta 13 págs, grapas, clips, CD´s y T. crédito. 60 litros de capacidad</v>
          </cell>
        </row>
        <row r="1182">
          <cell r="A1182" t="str">
            <v>27X0400</v>
          </cell>
          <cell r="B1182" t="str">
            <v>Disco Duro de 320 GB para Lexmark XC4140</v>
          </cell>
          <cell r="C1182" t="str">
            <v>LEXMARK BSD</v>
          </cell>
          <cell r="D1182" t="str">
            <v>Bajo pedido</v>
          </cell>
        </row>
        <row r="1183">
          <cell r="A1183" t="str">
            <v>2366440</v>
          </cell>
          <cell r="B1183" t="str">
            <v>Renovación de 2 años para la C4150 Reparación en el sitio, siguiente día hábil</v>
          </cell>
          <cell r="C1183" t="str">
            <v>LEXMARK</v>
          </cell>
          <cell r="D1183" t="str">
            <v>Ext. Garantía HW 2D</v>
          </cell>
        </row>
        <row r="1184">
          <cell r="A1184" t="str">
            <v>607K30654</v>
          </cell>
          <cell r="B1184" t="str">
            <v>MAIN PCB PWB</v>
          </cell>
          <cell r="C1184" t="str">
            <v>XEROX</v>
          </cell>
          <cell r="D1184" t="str">
            <v>OEM Piezas HW 2D</v>
          </cell>
        </row>
        <row r="1185">
          <cell r="A1185" t="str">
            <v>27X6410</v>
          </cell>
          <cell r="B1185" t="str">
            <v>MarkNet N8372 802.11 a/b/g/n/ac servidor de impresión inalámbrico para Lexmark  XM1246</v>
          </cell>
          <cell r="C1185" t="str">
            <v>LEXMARK BSD</v>
          </cell>
          <cell r="D1185" t="str">
            <v>Bajo pedido</v>
          </cell>
        </row>
        <row r="1186">
          <cell r="A1186" t="str">
            <v>112K91550</v>
          </cell>
          <cell r="B1186" t="str">
            <v>HDD CHASSISASSY</v>
          </cell>
          <cell r="C1186" t="str">
            <v>XEROX</v>
          </cell>
          <cell r="D1186" t="str">
            <v>OEM Piezas HW 2D</v>
          </cell>
        </row>
        <row r="1187">
          <cell r="A1187" t="str">
            <v>27X6510</v>
          </cell>
          <cell r="B1187" t="str">
            <v>MarkNet N8370 802.11 a/b/g/n/ac servidor de impresión inalámbrico (Wi-Fi trasera)</v>
          </cell>
          <cell r="C1187" t="str">
            <v>LEXMARK BSD</v>
          </cell>
          <cell r="D1187" t="str">
            <v>Descatalogado Hardware</v>
          </cell>
        </row>
        <row r="1188">
          <cell r="A1188" t="str">
            <v>40N9470</v>
          </cell>
          <cell r="B1188" t="str">
            <v>Multiunción Lexmark CX431adw Laser A4 Color 25 ppm Wifi</v>
          </cell>
          <cell r="C1188" t="str">
            <v>LEXMARK BSD</v>
          </cell>
          <cell r="D1188" t="str">
            <v>Hardware 2D</v>
          </cell>
        </row>
        <row r="1189">
          <cell r="A1189" t="str">
            <v>29S0160-R</v>
          </cell>
          <cell r="B1189" t="str">
            <v>Lexmark MX331adn - Multifunción- s/w - A4 - 38 ppm - REACONDICIONADA</v>
          </cell>
          <cell r="C1189" t="str">
            <v>LEXMARK</v>
          </cell>
          <cell r="D1189" t="str">
            <v>Hardware 2D</v>
          </cell>
        </row>
        <row r="1190">
          <cell r="A1190" t="str">
            <v>828603</v>
          </cell>
          <cell r="B1190" t="str">
            <v>Toner Original Ricoh Pro C5300 Magenta - 26.000 pag</v>
          </cell>
          <cell r="C1190" t="str">
            <v>RICOH</v>
          </cell>
          <cell r="D1190" t="str">
            <v>OEM Original Product</v>
          </cell>
        </row>
        <row r="1191">
          <cell r="A1191" t="str">
            <v>409344</v>
          </cell>
          <cell r="B1191" t="str">
            <v>Recargas Grapas Tipo X para Ricoh - 25.000 unidades (5x5.000)</v>
          </cell>
          <cell r="C1191" t="str">
            <v>RICOH</v>
          </cell>
          <cell r="D1191" t="str">
            <v>OEM Original Product</v>
          </cell>
        </row>
        <row r="1192">
          <cell r="A1192" t="str">
            <v>2372470</v>
          </cell>
          <cell r="B1192" t="str">
            <v>C2326 y Renewal NBD Parts Only</v>
          </cell>
          <cell r="C1192" t="str">
            <v>LEXMARK</v>
          </cell>
          <cell r="D1192" t="str">
            <v>Ext. Garantía HW 2D</v>
          </cell>
        </row>
        <row r="1193">
          <cell r="A1193" t="str">
            <v>29S0210</v>
          </cell>
          <cell r="B1193" t="str">
            <v>Multifunción Lexmark Monocromo MX431adn</v>
          </cell>
          <cell r="C1193" t="str">
            <v>LEXMARK</v>
          </cell>
          <cell r="D1193" t="str">
            <v>Hardware 2D</v>
          </cell>
        </row>
        <row r="1194">
          <cell r="A1194" t="str">
            <v>540K23290</v>
          </cell>
          <cell r="B1194" t="str">
            <v>EPROM ASSY MFP C7020V_DN</v>
          </cell>
          <cell r="C1194" t="str">
            <v>XEROX</v>
          </cell>
          <cell r="D1194" t="str">
            <v>Bajo pedido</v>
          </cell>
        </row>
        <row r="1195">
          <cell r="A1195" t="str">
            <v>29S0419</v>
          </cell>
          <cell r="B1195" t="str">
            <v>Impresora Lexmark M1342 Monocromo A4 40ppm</v>
          </cell>
          <cell r="C1195" t="str">
            <v>LEXMARK BSD</v>
          </cell>
          <cell r="D1195" t="str">
            <v>Hardware 2D</v>
          </cell>
        </row>
        <row r="1196">
          <cell r="A1196" t="str">
            <v>003.157.26</v>
          </cell>
          <cell r="B1196" t="str">
            <v>Macetero PERSILLADE, gris oscuro, 12 cm</v>
          </cell>
          <cell r="C1196" t="str">
            <v>- Ningún fabricante -</v>
          </cell>
          <cell r="D1196" t="str">
            <v>MOBILIARIO</v>
          </cell>
        </row>
        <row r="1197">
          <cell r="A1197" t="str">
            <v>29S0489</v>
          </cell>
          <cell r="B1197" t="str">
            <v>Multifunción Lexmark XM1342 Monocromo A4 40ppm</v>
          </cell>
          <cell r="C1197" t="str">
            <v>LEXMARK BSD</v>
          </cell>
          <cell r="D1197" t="str">
            <v>Hardware 2D</v>
          </cell>
        </row>
        <row r="1198">
          <cell r="A1198" t="str">
            <v>29S0600</v>
          </cell>
          <cell r="B1198" t="str">
            <v>BANDEJA 550 HOJAS PARA MS/MX331 341 - M1342/XM1342/XM3142</v>
          </cell>
          <cell r="C1198" t="str">
            <v>LEXMARK BSD</v>
          </cell>
          <cell r="D1198" t="str">
            <v>Accesorio HW</v>
          </cell>
        </row>
        <row r="1199">
          <cell r="A1199" t="str">
            <v>CF-WX104</v>
          </cell>
          <cell r="B1199" t="str">
            <v>Bote residual CFP konica Minolta Bizhub 227/287/367</v>
          </cell>
          <cell r="C1199" t="str">
            <v>KONICA MINOLTA</v>
          </cell>
          <cell r="D1199" t="str">
            <v>Bajo pedido</v>
          </cell>
        </row>
        <row r="1200">
          <cell r="A1200" t="str">
            <v>3 PACK SAMSONITE UPSCAPE SPINNER 55/68/81</v>
          </cell>
          <cell r="B1200" t="str">
            <v>Pack 3 Maletas SAMSONITE UPSCAPE SPINNER 55 cm / 68 cm / 81 cm - Negro</v>
          </cell>
          <cell r="C1200" t="str">
            <v>- Ningún fabricante -</v>
          </cell>
          <cell r="D1200" t="str">
            <v>VIAJES</v>
          </cell>
        </row>
        <row r="1201">
          <cell r="A1201" t="str">
            <v>30001003001</v>
          </cell>
          <cell r="B1201" t="str">
            <v>Thermocouple 3D Creator 3</v>
          </cell>
          <cell r="C1201" t="str">
            <v>FLASHFORGE</v>
          </cell>
          <cell r="D1201" t="str">
            <v>Piezas 3D</v>
          </cell>
        </row>
        <row r="1202">
          <cell r="A1202" t="str">
            <v>30001141001</v>
          </cell>
          <cell r="B1202" t="str">
            <v>Placa base extrusor Inventor IIs</v>
          </cell>
          <cell r="C1202" t="str">
            <v>FLASHFORGE</v>
          </cell>
          <cell r="D1202" t="str">
            <v>Piezas 3D</v>
          </cell>
        </row>
        <row r="1203">
          <cell r="A1203" t="str">
            <v>SH-MX23GTCE</v>
          </cell>
          <cell r="B1203" t="str">
            <v>Toner CFP para Sharp MX23GTCE EXTENDIDO Cyan - 15000pag</v>
          </cell>
          <cell r="C1203" t="str">
            <v>SHARP</v>
          </cell>
          <cell r="D1203" t="str">
            <v>Descatalogado CFP</v>
          </cell>
        </row>
        <row r="1204">
          <cell r="A1204" t="str">
            <v>CF-MX607HB</v>
          </cell>
          <cell r="B1204" t="str">
            <v>Bote residual CFP para Sharp MX-61/2630/3050/3060/3070/4050/4070/5050/6050/6070</v>
          </cell>
          <cell r="C1204" t="str">
            <v>SHARP</v>
          </cell>
          <cell r="D1204" t="str">
            <v>CFP Color Force Pro</v>
          </cell>
        </row>
        <row r="1205">
          <cell r="A1205" t="str">
            <v>30001190008</v>
          </cell>
          <cell r="B1205" t="str">
            <v>Puerta Frontal Inventor IIS Metracrilato</v>
          </cell>
          <cell r="C1205" t="str">
            <v>FLASHFORGE</v>
          </cell>
          <cell r="D1205" t="str">
            <v>Piezas 3D</v>
          </cell>
        </row>
        <row r="1206">
          <cell r="A1206" t="str">
            <v>SABADELL POINT 25 EUR</v>
          </cell>
          <cell r="B1206" t="str">
            <v>Puntos Sabadell - 25 EUR</v>
          </cell>
          <cell r="C1206" t="str">
            <v>- Ningún fabricante -</v>
          </cell>
          <cell r="D1206" t="str">
            <v>TARJETA REGALO</v>
          </cell>
        </row>
        <row r="1207">
          <cell r="A1207" t="str">
            <v>SH-MX36GTC</v>
          </cell>
          <cell r="B1207" t="str">
            <v>Toner CFP para Sharp MX36GTC Cyan - 15000pag</v>
          </cell>
          <cell r="C1207" t="str">
            <v>SHARP</v>
          </cell>
          <cell r="D1207" t="str">
            <v>CFP Color Force Pro</v>
          </cell>
        </row>
        <row r="1208">
          <cell r="A1208" t="str">
            <v>TECTAKE MALETIN ESPUMA 56x34.5x23</v>
          </cell>
          <cell r="B1208" t="str">
            <v>Maletín Herramientas Vacío con Espuma, Carcasa Rígida, Carro Herramientas a Prueba de Golpes, Caja Herramientas con Ruedas y Asas Telescópicas, Resistente a la Intemperie TECTAKE 56 x 34,5 x 23 cm</v>
          </cell>
          <cell r="C1208" t="str">
            <v>- Ningún fabricante -</v>
          </cell>
          <cell r="D1208" t="str">
            <v>BRICOLAJE Y HERRAMIENTAS</v>
          </cell>
        </row>
        <row r="1209">
          <cell r="A1209" t="str">
            <v>2362945</v>
          </cell>
          <cell r="B1209" t="str">
            <v>M5270 1yr Renew Parts Only with Kits Ren</v>
          </cell>
          <cell r="C1209" t="str">
            <v>LEXMARK</v>
          </cell>
          <cell r="D1209" t="str">
            <v>Ext. Garantía HW 2D</v>
          </cell>
        </row>
        <row r="1210">
          <cell r="A1210" t="str">
            <v>302N993030</v>
          </cell>
          <cell r="B1210" t="str">
            <v>Tambor Original para Kyocera TASKalfa 3501i/4501i/5501i</v>
          </cell>
          <cell r="C1210" t="str">
            <v>KYOCERA</v>
          </cell>
          <cell r="D1210" t="str">
            <v>Descatalogado OEM</v>
          </cell>
        </row>
        <row r="1211">
          <cell r="A1211" t="str">
            <v>SH-MX36GTM</v>
          </cell>
          <cell r="B1211" t="str">
            <v>Toner CFP para Sharp MX36GTM Magenta - 15000pag</v>
          </cell>
          <cell r="C1211" t="str">
            <v>SHARP</v>
          </cell>
          <cell r="D1211" t="str">
            <v>CFP Color Force Pro</v>
          </cell>
        </row>
        <row r="1212">
          <cell r="A1212" t="str">
            <v>CAMISETA REAL MADRID 3ª EQUIP MUJER</v>
          </cell>
          <cell r="B1212" t="str">
            <v>Camiseta Tercera Equipación Real Madrid 2025-2026 Mujer - Talla 2XL</v>
          </cell>
          <cell r="C1212" t="str">
            <v>- Ningún fabricante -</v>
          </cell>
          <cell r="D1212" t="str">
            <v>MARKETING VARIOS</v>
          </cell>
        </row>
        <row r="1213">
          <cell r="A1213" t="str">
            <v>SMARTBOX 2 ADULTO BERNABEU</v>
          </cell>
          <cell r="B1213" t="str">
            <v>SMARTBOX E-Pack ¡Hasta el final, vamos Real! 2 Entradas Adulto Estadio Santiago Bernabéu</v>
          </cell>
          <cell r="C1213" t="str">
            <v>- Ningún fabricante -</v>
          </cell>
          <cell r="D1213" t="str">
            <v>SMARTBOX</v>
          </cell>
        </row>
        <row r="1214">
          <cell r="A1214" t="str">
            <v>6B000001529</v>
          </cell>
          <cell r="B1214" t="str">
            <v>Multifunción Toshiba e-STUDIO339CS Laser COLOR A4 33ppm</v>
          </cell>
          <cell r="C1214" t="str">
            <v>TOSHIBA</v>
          </cell>
          <cell r="D1214" t="str">
            <v>Hardware 2D</v>
          </cell>
        </row>
        <row r="1215">
          <cell r="A1215" t="str">
            <v>49539 - 1247</v>
          </cell>
          <cell r="B1215" t="str">
            <v>Maleta SAMSONITE SCURE TROLLEY Rigido 55 cm - Azul Oscuro</v>
          </cell>
          <cell r="C1215" t="str">
            <v>- Ningún fabricante -</v>
          </cell>
          <cell r="D1215" t="str">
            <v>VIAJES</v>
          </cell>
        </row>
        <row r="1216">
          <cell r="A1216" t="str">
            <v>3073173</v>
          </cell>
          <cell r="B1216" t="str">
            <v>BASE SIN RUEDAS CON PLATAF GIRATORI</v>
          </cell>
          <cell r="C1216" t="str">
            <v>LEXMARK BSD</v>
          </cell>
          <cell r="D1216" t="str">
            <v>Accesorio HW</v>
          </cell>
        </row>
        <row r="1217">
          <cell r="A1217" t="str">
            <v>SABADELL POINT 10 EUR</v>
          </cell>
          <cell r="B1217" t="str">
            <v>Puntos Sabadell - 10 EUR</v>
          </cell>
          <cell r="C1217" t="str">
            <v>- Ningún fabricante -</v>
          </cell>
          <cell r="D1217" t="str">
            <v>TARJETA REGALO</v>
          </cell>
        </row>
        <row r="1218">
          <cell r="A1218" t="str">
            <v>CF-TN324M/P</v>
          </cell>
          <cell r="B1218" t="str">
            <v>Toner CFP para Konica Minolta TN324/TN325/TN326/TN512/TN514/TN515/TN516 UNIVERSAL Magenta - 26000pag</v>
          </cell>
          <cell r="C1218" t="str">
            <v>KONICA MINOLTA</v>
          </cell>
          <cell r="D1218" t="str">
            <v>CFP Color Force Pro</v>
          </cell>
        </row>
        <row r="1219">
          <cell r="A1219" t="str">
            <v>30999141001</v>
          </cell>
          <cell r="B1219" t="str">
            <v>Thermocouple 3D Inventor IIs</v>
          </cell>
          <cell r="C1219" t="str">
            <v>FLASHFORGE</v>
          </cell>
          <cell r="D1219" t="str">
            <v>Piezas 3D</v>
          </cell>
        </row>
        <row r="1220">
          <cell r="A1220" t="str">
            <v>30999258001</v>
          </cell>
          <cell r="B1220" t="str">
            <v>Flashforge Guider II Extruder PCB</v>
          </cell>
          <cell r="C1220" t="str">
            <v>FLASHFORGE</v>
          </cell>
          <cell r="D1220" t="str">
            <v>Piezas 3D</v>
          </cell>
        </row>
        <row r="1221">
          <cell r="A1221" t="str">
            <v>30999391001</v>
          </cell>
          <cell r="B1221" t="str">
            <v>Heating catridge 3D Inventor IIs</v>
          </cell>
          <cell r="C1221" t="str">
            <v>FLASHFORGE</v>
          </cell>
          <cell r="D1221" t="str">
            <v>Piezas 3D</v>
          </cell>
        </row>
        <row r="1222">
          <cell r="A1222" t="str">
            <v>32C0052</v>
          </cell>
          <cell r="B1222" t="str">
            <v>Bandeja de 2500 hojas con soporte con ruedas para XC9265</v>
          </cell>
          <cell r="C1222" t="str">
            <v>LEXMARK BSD</v>
          </cell>
          <cell r="D1222" t="str">
            <v>Accesorio HW</v>
          </cell>
        </row>
        <row r="1223">
          <cell r="A1223" t="str">
            <v>CH-IMC530C</v>
          </cell>
          <cell r="B1223" t="str">
            <v>Chip CFP para Ricoh IM C530 Cyan - 18.000 pag</v>
          </cell>
          <cell r="C1223" t="str">
            <v>RICOH</v>
          </cell>
          <cell r="D1223" t="str">
            <v>CT Componentes Toner</v>
          </cell>
        </row>
        <row r="1224">
          <cell r="A1224" t="str">
            <v>36 RS</v>
          </cell>
          <cell r="B1224" t="str">
            <v>Cinta adhesiva PP acrilico 28 my transparente anón</v>
          </cell>
          <cell r="C1224" t="str">
            <v>- Ningún fabricante -</v>
          </cell>
          <cell r="D1224" t="str">
            <v>Embalajes</v>
          </cell>
        </row>
        <row r="1225">
          <cell r="A1225" t="str">
            <v>32C0177</v>
          </cell>
          <cell r="B1225" t="str">
            <v>Multifunción Lexmark XC9225</v>
          </cell>
          <cell r="C1225" t="str">
            <v>LEXMARK BSD</v>
          </cell>
          <cell r="D1225" t="str">
            <v>Bajo pedido</v>
          </cell>
        </row>
        <row r="1226">
          <cell r="A1226" t="str">
            <v>32C0444</v>
          </cell>
          <cell r="B1226" t="str">
            <v>Multifunción Lexmark XC9235</v>
          </cell>
          <cell r="C1226" t="str">
            <v>LEXMARK BSD</v>
          </cell>
          <cell r="D1226" t="str">
            <v>Bajo pedido</v>
          </cell>
        </row>
        <row r="1227">
          <cell r="A1227" t="str">
            <v>32C0447</v>
          </cell>
          <cell r="B1227" t="str">
            <v>Multifuncion Lexmark XC9265 con 1 más 3 años garantía Parts Only (incluyendo Kit de Mantenimiento)</v>
          </cell>
          <cell r="C1227" t="str">
            <v>LEXMARK BSD</v>
          </cell>
          <cell r="D1227" t="str">
            <v>Descatalogado Hardware</v>
          </cell>
        </row>
        <row r="1228">
          <cell r="A1228" t="str">
            <v>32D0630</v>
          </cell>
          <cell r="B1228" t="str">
            <v>Multifuncion Lexmark XC9335 Color A3 35ppm</v>
          </cell>
          <cell r="C1228" t="str">
            <v>LEXMARK BSD</v>
          </cell>
          <cell r="D1228" t="str">
            <v>Hardware 2D</v>
          </cell>
        </row>
        <row r="1229">
          <cell r="A1229" t="str">
            <v>32D0680</v>
          </cell>
          <cell r="B1229" t="str">
            <v>Multifunción Lexmark XC9445 Color A3 45 ppm</v>
          </cell>
          <cell r="C1229" t="str">
            <v>LEXMARK</v>
          </cell>
          <cell r="D1229" t="str">
            <v>Hardware 2D</v>
          </cell>
        </row>
        <row r="1230">
          <cell r="A1230" t="str">
            <v>32D0801</v>
          </cell>
          <cell r="B1230" t="str">
            <v>Bandeja de 520 hojas con mueble con ruedas</v>
          </cell>
          <cell r="C1230" t="str">
            <v>LEXMARK BSD</v>
          </cell>
          <cell r="D1230" t="str">
            <v>Accesorio HW</v>
          </cell>
        </row>
        <row r="1231">
          <cell r="A1231" t="str">
            <v>32D0811</v>
          </cell>
          <cell r="B1231" t="str">
            <v>Bandeja de 2x520 hojas con ruedas</v>
          </cell>
          <cell r="C1231" t="str">
            <v>LEXMARK</v>
          </cell>
          <cell r="D1231" t="str">
            <v>Accesorio HW</v>
          </cell>
        </row>
        <row r="1232">
          <cell r="A1232" t="str">
            <v>604K87530</v>
          </cell>
          <cell r="B1232" t="str">
            <v>IBT BELT ASSY</v>
          </cell>
          <cell r="C1232" t="str">
            <v>XEROX</v>
          </cell>
          <cell r="D1232" t="str">
            <v>OEM Piezas HW 2D</v>
          </cell>
        </row>
        <row r="1233">
          <cell r="A1233" t="str">
            <v>CF-MPC3502BK/P</v>
          </cell>
          <cell r="B1233" t="str">
            <v>Toner CFP para Ricoh MPC3002/3502 Negro</v>
          </cell>
          <cell r="C1233" t="str">
            <v>RICOH</v>
          </cell>
          <cell r="D1233" t="str">
            <v>CFP Color Force Pro</v>
          </cell>
        </row>
        <row r="1234">
          <cell r="A1234" t="str">
            <v>SENNHEISER HD 280 PRO</v>
          </cell>
          <cell r="B1234" t="str">
            <v>Auriculares Profesionales de Monitorización SENNHEISER HD 280 PRO</v>
          </cell>
          <cell r="C1234" t="str">
            <v>- Ningún fabricante -</v>
          </cell>
          <cell r="D1234" t="str">
            <v>AUDIO Y TV</v>
          </cell>
        </row>
        <row r="1235">
          <cell r="A1235" t="str">
            <v>CF-TN3480</v>
          </cell>
          <cell r="B1235" t="str">
            <v>Toner CFP para Brother TN3480 Negro - 8000pag</v>
          </cell>
          <cell r="C1235" t="str">
            <v>BROTHER</v>
          </cell>
          <cell r="D1235" t="str">
            <v>CFP Color Force Pro</v>
          </cell>
        </row>
        <row r="1236">
          <cell r="A1236" t="str">
            <v>3330V-DNIM</v>
          </cell>
          <cell r="B1236" t="str">
            <v>Impresora Xerox Phaser 3330V_DNIM A4 40ppm Wrlss Duplex Print 2 Bandejas</v>
          </cell>
          <cell r="C1236" t="str">
            <v>XEROX METERED</v>
          </cell>
          <cell r="D1236" t="str">
            <v>Descatalogado Hardware</v>
          </cell>
        </row>
        <row r="1237">
          <cell r="A1237" t="str">
            <v>3330V_DNI</v>
          </cell>
          <cell r="B1237" t="str">
            <v>Impresora Xerox Phaser 3330V_DNI A4 40ppm Wrlss Duplex Print 2 Bandejas</v>
          </cell>
          <cell r="C1237" t="str">
            <v>XEROX OPEN</v>
          </cell>
          <cell r="D1237" t="str">
            <v>Descatalogado Hardware</v>
          </cell>
        </row>
        <row r="1238">
          <cell r="A1238" t="str">
            <v>3335V-DNI</v>
          </cell>
          <cell r="B1238" t="str">
            <v>Multifunción Xerox WorkCentre 3335V_DNI A4 33ppm Wifi Doble Cara Copy/Print/Scan/Fax 2 Bandejas</v>
          </cell>
          <cell r="C1238" t="str">
            <v>XEROX OPEN</v>
          </cell>
          <cell r="D1238" t="str">
            <v>Descatalogado Hardware</v>
          </cell>
        </row>
        <row r="1239">
          <cell r="A1239" t="str">
            <v>3335V-DNIM</v>
          </cell>
          <cell r="B1239" t="str">
            <v>Multifunción Xerox WorkCentre 3335V_DNIM A4 33ppm Wifi Doble Cara Copy/Print/Scan/Fax 2 Bandejas</v>
          </cell>
          <cell r="C1239" t="str">
            <v>XEROX METERED</v>
          </cell>
          <cell r="D1239" t="str">
            <v>Hardware 2D</v>
          </cell>
        </row>
        <row r="1240">
          <cell r="A1240" t="str">
            <v>3345V_DNIM</v>
          </cell>
          <cell r="B1240" t="str">
            <v>Multifunción Xerox WorkCentre 3345V-DNIM A4 40ppm Wifi Doble Cara Copy/Print/Scan/Fax 2 Bandejas</v>
          </cell>
          <cell r="C1240" t="str">
            <v>XEROX METERED</v>
          </cell>
          <cell r="D1240" t="str">
            <v>Hardware 2D</v>
          </cell>
        </row>
        <row r="1241">
          <cell r="A1241" t="str">
            <v>338101</v>
          </cell>
          <cell r="B1241" t="str">
            <v>180C Automática P4 Destructora oficina Intimus</v>
          </cell>
          <cell r="C1241" t="str">
            <v>INTIMUS</v>
          </cell>
          <cell r="D1241" t="str">
            <v>Bajo pedido</v>
          </cell>
          <cell r="E1241" t="str">
            <v>Alimentador de hasta 180 págs, grapas y T. crédito. 32 litros de capacidad</v>
          </cell>
        </row>
        <row r="1242">
          <cell r="A1242" t="str">
            <v>35S8500</v>
          </cell>
          <cell r="B1242" t="str">
            <v>Grapas Tipo K para Lexmark XM3250</v>
          </cell>
          <cell r="C1242" t="str">
            <v>LEXMARK BSD</v>
          </cell>
          <cell r="D1242" t="str">
            <v>Bajo pedido</v>
          </cell>
        </row>
        <row r="1243">
          <cell r="A1243" t="str">
            <v>35S8502</v>
          </cell>
          <cell r="B1243" t="str">
            <v>Mueble con ruedas ajustable para Multifunción Lexmark A4</v>
          </cell>
          <cell r="C1243" t="str">
            <v>LEXMARK BSD</v>
          </cell>
          <cell r="D1243" t="str">
            <v>Bajo pedido</v>
          </cell>
        </row>
        <row r="1244">
          <cell r="A1244" t="str">
            <v>36S0251</v>
          </cell>
          <cell r="B1244" t="str">
            <v>Impresora Lexmark M1242 40 PPM</v>
          </cell>
          <cell r="C1244" t="str">
            <v>LEXMARK BSD</v>
          </cell>
          <cell r="D1244" t="str">
            <v>Descatalogado Hardware</v>
          </cell>
        </row>
        <row r="1245">
          <cell r="A1245" t="str">
            <v>36S0331</v>
          </cell>
          <cell r="B1245" t="str">
            <v>Impresora Lexmark M1246 con 1 más 3 años garantía Parts Only (incluyendo Kit de Mantenimiento)  44ppm</v>
          </cell>
          <cell r="C1245" t="str">
            <v>LEXMARK BSD</v>
          </cell>
          <cell r="D1245" t="str">
            <v>Descatalogado Hardware</v>
          </cell>
        </row>
        <row r="1246">
          <cell r="A1246" t="str">
            <v>36S0531</v>
          </cell>
          <cell r="B1246" t="str">
            <v>Impresora Lexmark M3250 con 1 más 3 años garantía Parts Only (incluyendo Kit de Mantenimiento)47ppm</v>
          </cell>
          <cell r="C1246" t="str">
            <v>LEXMARK BSD</v>
          </cell>
          <cell r="D1246" t="str">
            <v>Descatalogado Hardware</v>
          </cell>
        </row>
        <row r="1247">
          <cell r="A1247" t="str">
            <v>36S0871-R</v>
          </cell>
          <cell r="B1247" t="str">
            <v>Multifunción Lexmark XM1246 (incluyendo Kit de Mantenimiento) 44ppm</v>
          </cell>
          <cell r="C1247" t="str">
            <v>LEXMARK BSD</v>
          </cell>
          <cell r="D1247" t="str">
            <v>Hardware 2D</v>
          </cell>
        </row>
        <row r="1248">
          <cell r="A1248" t="str">
            <v>36S0871</v>
          </cell>
          <cell r="B1248" t="str">
            <v>Multifunción Lexmark XM1246 con 1 más 3 años garantía Parts Only (incluyendo Kit de Mantenimiento) 44ppm</v>
          </cell>
          <cell r="C1248" t="str">
            <v>LEXMARK BSD</v>
          </cell>
          <cell r="D1248" t="str">
            <v>Descatalogado Hardware</v>
          </cell>
        </row>
        <row r="1249">
          <cell r="A1249" t="str">
            <v>36S0951</v>
          </cell>
          <cell r="B1249" t="str">
            <v>Multifunción Lexmark XM3250 47ppm con 1 más 3 años garantía Parts Only (incluyendo Kit de Mantenimiento)</v>
          </cell>
          <cell r="C1249" t="str">
            <v>LEXMARK BSD</v>
          </cell>
          <cell r="D1249" t="str">
            <v>Hardware 2D</v>
          </cell>
        </row>
        <row r="1250">
          <cell r="A1250" t="str">
            <v>36S2910</v>
          </cell>
          <cell r="B1250" t="str">
            <v>Bandeja de 250 hojas para Lexmark M3250/XM3250</v>
          </cell>
          <cell r="C1250" t="str">
            <v>LEXMARK BSD</v>
          </cell>
          <cell r="D1250" t="str">
            <v>Bajo pedido</v>
          </cell>
        </row>
        <row r="1251">
          <cell r="A1251" t="str">
            <v>36S3110</v>
          </cell>
          <cell r="B1251" t="str">
            <v>Bandeja de 550 hojas para Lexmark M3250/XM3250</v>
          </cell>
          <cell r="C1251" t="str">
            <v>LEXMARK BSD</v>
          </cell>
          <cell r="D1251" t="str">
            <v>Bajo pedido</v>
          </cell>
        </row>
        <row r="1252">
          <cell r="A1252" t="str">
            <v>36S8010</v>
          </cell>
          <cell r="B1252" t="str">
            <v>Grapadora Inline para Multifunción Lexmark XM3250</v>
          </cell>
          <cell r="C1252" t="str">
            <v>LEXMARK BSD</v>
          </cell>
          <cell r="D1252" t="str">
            <v>Bajo pedido</v>
          </cell>
        </row>
        <row r="1253">
          <cell r="A1253" t="str">
            <v>36SC130</v>
          </cell>
          <cell r="B1253" t="str">
            <v>Impresora Monocromo Lexmark B2338dw</v>
          </cell>
          <cell r="C1253" t="str">
            <v>LEXMARK</v>
          </cell>
          <cell r="D1253" t="str">
            <v>Descatalogado Hardware</v>
          </cell>
        </row>
        <row r="1254">
          <cell r="A1254" t="str">
            <v>36SC650</v>
          </cell>
          <cell r="B1254" t="str">
            <v>Multifunción Monocromo Lexmark MB2338adw</v>
          </cell>
          <cell r="C1254" t="str">
            <v>LEXMARK</v>
          </cell>
          <cell r="D1254" t="str">
            <v>Descatalogado Hardware</v>
          </cell>
        </row>
        <row r="1255">
          <cell r="A1255" t="str">
            <v>37A-MSE</v>
          </cell>
          <cell r="B1255" t="str">
            <v>Toner MSE para HP LaserJet Enterprise M607/M608/M609/M631/M632 black - 11000pag</v>
          </cell>
          <cell r="C1255" t="str">
            <v>HP</v>
          </cell>
          <cell r="D1255" t="str">
            <v>Bajo pedido</v>
          </cell>
        </row>
        <row r="1256">
          <cell r="A1256" t="str">
            <v>37X-MSE</v>
          </cell>
          <cell r="B1256" t="str">
            <v>Toner MSE para HP LaserJet Enterprise M607/M608/M609/M631/M632 black - 25000 pag</v>
          </cell>
          <cell r="C1256" t="str">
            <v>HP</v>
          </cell>
          <cell r="D1256" t="str">
            <v>Bajo pedido</v>
          </cell>
        </row>
        <row r="1257">
          <cell r="A1257" t="str">
            <v>38S0960</v>
          </cell>
          <cell r="B1257" t="str">
            <v>Impresora Lexmark M3350 Monocromo A4 47ppm</v>
          </cell>
          <cell r="C1257" t="str">
            <v>LEXMARK BSD</v>
          </cell>
          <cell r="D1257" t="str">
            <v>Hardware 2D</v>
          </cell>
        </row>
        <row r="1258">
          <cell r="A1258" t="str">
            <v>CH-7125M</v>
          </cell>
          <cell r="B1258" t="str">
            <v>Chip para Xerox VersaLink C7125 Magenta</v>
          </cell>
          <cell r="C1258" t="str">
            <v>XEROX OPEN</v>
          </cell>
          <cell r="D1258" t="str">
            <v>CT Componentes Toner</v>
          </cell>
        </row>
        <row r="1259">
          <cell r="A1259" t="str">
            <v>SH-MX23GTME</v>
          </cell>
          <cell r="B1259" t="str">
            <v>Toner CFP para Sharp MX23GTME EXTENDIDO Magenta - 15000pag</v>
          </cell>
          <cell r="C1259" t="str">
            <v>SHARP</v>
          </cell>
          <cell r="D1259" t="str">
            <v>Descatalogado CFP</v>
          </cell>
        </row>
        <row r="1260">
          <cell r="A1260" t="str">
            <v>38S3110</v>
          </cell>
          <cell r="B1260" t="str">
            <v>BANDEJA 550 HOJAS PARA XM3350</v>
          </cell>
          <cell r="C1260" t="str">
            <v>LEXMARK BSD</v>
          </cell>
          <cell r="D1260" t="str">
            <v>Accesorio HW</v>
          </cell>
        </row>
        <row r="1261">
          <cell r="A1261" t="str">
            <v>3951</v>
          </cell>
          <cell r="B1261" t="str">
            <v>Sombrilla Taner - Azul</v>
          </cell>
          <cell r="C1261" t="str">
            <v>- Ningún fabricante -</v>
          </cell>
          <cell r="D1261" t="str">
            <v>MARKETING VARIOS</v>
          </cell>
        </row>
        <row r="1262">
          <cell r="A1262" t="str">
            <v>402319</v>
          </cell>
          <cell r="B1262" t="str">
            <v>Tambor Original para Ricoh Aficio CL4000/SP C400/410/411/420 Negro - 50.000 pag</v>
          </cell>
          <cell r="C1262" t="str">
            <v>RICOH</v>
          </cell>
          <cell r="D1262" t="str">
            <v>Bajo pedido</v>
          </cell>
          <cell r="E1262" t="str">
            <v>EU/USA</v>
          </cell>
        </row>
        <row r="1263">
          <cell r="A1263" t="str">
            <v>402810</v>
          </cell>
          <cell r="B1263" t="str">
            <v>Toner Original para Ricoh Aficio SP 4100/4110/4210/4310 Negro - 15.000 pag</v>
          </cell>
          <cell r="C1263" t="str">
            <v>RICOH</v>
          </cell>
          <cell r="D1263" t="str">
            <v>Descatalogado OEM</v>
          </cell>
          <cell r="E1263" t="str">
            <v>EU</v>
          </cell>
        </row>
        <row r="1264">
          <cell r="A1264" t="str">
            <v>403180</v>
          </cell>
          <cell r="B1264" t="str">
            <v>Toner Original para Ricoh Aficio SP 4100/4110/4210/4310 Negro - 15.000 pag</v>
          </cell>
          <cell r="C1264" t="str">
            <v>RICOH</v>
          </cell>
          <cell r="D1264" t="str">
            <v>Descatalogado OEM</v>
          </cell>
          <cell r="E1264" t="str">
            <v>EU</v>
          </cell>
        </row>
        <row r="1265">
          <cell r="A1265" t="str">
            <v>RI-SPC231C</v>
          </cell>
          <cell r="B1265" t="str">
            <v>Toner CFP para Ricoh SPC231/232/242 Cyan (6K)</v>
          </cell>
          <cell r="C1265" t="str">
            <v>RICOH</v>
          </cell>
          <cell r="D1265" t="str">
            <v>CFP Color Force Pro</v>
          </cell>
        </row>
        <row r="1266">
          <cell r="A1266" t="str">
            <v>405761</v>
          </cell>
          <cell r="B1266" t="str">
            <v>Tinta Original GC41K Ricoh SG 3100 Series Negro - 2500 pag</v>
          </cell>
          <cell r="C1266" t="str">
            <v>RICOH</v>
          </cell>
          <cell r="D1266" t="str">
            <v>Bajo pedido</v>
          </cell>
        </row>
        <row r="1267">
          <cell r="A1267" t="str">
            <v>405763</v>
          </cell>
          <cell r="B1267" t="str">
            <v>Cartucho Gel Original Ricoh Aficio SG 3100/3110/3120/7100 Magenta - 2.200 paginas</v>
          </cell>
          <cell r="C1267" t="str">
            <v>RICOH</v>
          </cell>
          <cell r="D1267" t="str">
            <v>Bajo pedido</v>
          </cell>
        </row>
        <row r="1268">
          <cell r="A1268" t="str">
            <v>405764</v>
          </cell>
          <cell r="B1268" t="str">
            <v>Cartucho Gel Original Ricoh Aficio SG 3100/3110/3120/7100 Amarillo - 2.200 paginas</v>
          </cell>
          <cell r="C1268" t="str">
            <v>RICOH</v>
          </cell>
          <cell r="D1268" t="str">
            <v>Bajo pedido</v>
          </cell>
        </row>
        <row r="1269">
          <cell r="A1269" t="str">
            <v>BP-GT70CA</v>
          </cell>
          <cell r="B1269" t="str">
            <v>Toner Original Sharp BP-50C55/BP-70C55 Cyan - 24.000 pag</v>
          </cell>
          <cell r="C1269" t="str">
            <v>SHARP</v>
          </cell>
          <cell r="D1269" t="str">
            <v>Bajo pedido</v>
          </cell>
        </row>
        <row r="1270">
          <cell r="A1270" t="str">
            <v>406479</v>
          </cell>
          <cell r="B1270" t="str">
            <v>Toner Original para Ricoh Aficio SP C231/232/242/310/311/312/320/342 Negro - 6.500 pag</v>
          </cell>
          <cell r="C1270" t="str">
            <v>RICOH</v>
          </cell>
          <cell r="D1270" t="str">
            <v>OEM Original Product</v>
          </cell>
        </row>
        <row r="1271">
          <cell r="A1271" t="str">
            <v>406480</v>
          </cell>
          <cell r="B1271" t="str">
            <v>Toner Original para Ricoh Aficio SP C231/232/242/310/311/312/320/342 Cyan - 6.000 pag</v>
          </cell>
          <cell r="C1271" t="str">
            <v>RICOH</v>
          </cell>
          <cell r="D1271" t="str">
            <v>OEM Original Product</v>
          </cell>
        </row>
        <row r="1272">
          <cell r="A1272" t="str">
            <v>005.335.74</v>
          </cell>
          <cell r="B1272" t="str">
            <v>Macetero SOJABÖNA, blanco, 9 cm</v>
          </cell>
          <cell r="C1272" t="str">
            <v>- Ningún fabricante -</v>
          </cell>
          <cell r="D1272" t="str">
            <v>MOBILIARIO</v>
          </cell>
        </row>
        <row r="1273">
          <cell r="A1273" t="str">
            <v>CAJACFP-C-30.625</v>
          </cell>
          <cell r="B1273" t="str">
            <v>Caja CFP B&amp;G 350X160X300 E-4283_0713 PT23134</v>
          </cell>
          <cell r="C1273" t="str">
            <v>- Ningún fabricante -</v>
          </cell>
          <cell r="D1273" t="str">
            <v>Embalajes</v>
          </cell>
        </row>
        <row r="1274">
          <cell r="A1274" t="str">
            <v>406481</v>
          </cell>
          <cell r="B1274" t="str">
            <v>Toner Original para Ricoh Aficio SP C231/232/242/310/311/312/320/342 Magenta - 6.000 pag</v>
          </cell>
          <cell r="C1274" t="str">
            <v>RICOH</v>
          </cell>
          <cell r="D1274" t="str">
            <v>OEM Original Product</v>
          </cell>
        </row>
        <row r="1275">
          <cell r="A1275" t="str">
            <v>406482-B</v>
          </cell>
          <cell r="B1275" t="str">
            <v>Toner Original para Ricoh Aficio SP C231/232/242/310/311/312/320/342 Amarillo - 6.000 pag GRADO B</v>
          </cell>
          <cell r="C1275" t="str">
            <v>RICOH</v>
          </cell>
          <cell r="D1275" t="str">
            <v>OEM GRADO B</v>
          </cell>
        </row>
        <row r="1276">
          <cell r="A1276" t="str">
            <v>406482</v>
          </cell>
          <cell r="B1276" t="str">
            <v>Toner Original para Ricoh Aficio SP C231/232/242/310/311/312/320/342 Amarillo - 6.000 pag</v>
          </cell>
          <cell r="C1276" t="str">
            <v>RICOH</v>
          </cell>
          <cell r="D1276" t="str">
            <v>OEM Original Product</v>
          </cell>
        </row>
        <row r="1277">
          <cell r="A1277" t="str">
            <v>406522-B</v>
          </cell>
          <cell r="B1277" t="str">
            <v>Toner Original para Ricoh Aficio SP 3400/3410 Negro - 5.000 pag GRADO B</v>
          </cell>
          <cell r="C1277" t="str">
            <v>RICOH</v>
          </cell>
          <cell r="D1277" t="str">
            <v>OEM GRADO B</v>
          </cell>
        </row>
        <row r="1278">
          <cell r="A1278" t="str">
            <v>406662</v>
          </cell>
          <cell r="B1278" t="str">
            <v>Tambor Original para Ricoh Aficio SP C430/431/440 Negro - 50.000 pag</v>
          </cell>
          <cell r="C1278" t="str">
            <v>RICOH</v>
          </cell>
          <cell r="D1278" t="str">
            <v>OEM Original Product</v>
          </cell>
          <cell r="E1278" t="str">
            <v>EU/USA</v>
          </cell>
        </row>
        <row r="1279">
          <cell r="A1279" t="str">
            <v>406663-B</v>
          </cell>
          <cell r="B1279" t="str">
            <v>Tambor Original para Ricoh Aficio SP C430/431/440 Color - 50.000 pag</v>
          </cell>
          <cell r="C1279" t="str">
            <v>RICOH</v>
          </cell>
          <cell r="D1279" t="str">
            <v>OEM GRADO B</v>
          </cell>
        </row>
        <row r="1280">
          <cell r="A1280" t="str">
            <v>105N02355</v>
          </cell>
          <cell r="B1280" t="str">
            <v>LVPS FUENTE DE ALIMENTACION</v>
          </cell>
          <cell r="C1280" t="str">
            <v>XEROX METERED</v>
          </cell>
          <cell r="D1280" t="str">
            <v>OEM Piezas HW 2D</v>
          </cell>
        </row>
        <row r="1281">
          <cell r="A1281" t="str">
            <v>406663</v>
          </cell>
          <cell r="B1281" t="str">
            <v>Tambor Original para Ricoh Aficio SP C430/431/435/440 Color - 50.000 pag</v>
          </cell>
          <cell r="C1281" t="str">
            <v>RICOH</v>
          </cell>
          <cell r="D1281" t="str">
            <v>Bajo pedido</v>
          </cell>
          <cell r="E1281" t="str">
            <v>EU/USA</v>
          </cell>
        </row>
        <row r="1282">
          <cell r="A1282" t="str">
            <v>406664-B</v>
          </cell>
          <cell r="B1282" t="str">
            <v>Banda de Transferencia Original para Ricoh Aficio SP C430/431 Color - 100.000 pag GRADO B</v>
          </cell>
          <cell r="C1282" t="str">
            <v>RICOH</v>
          </cell>
          <cell r="D1282" t="str">
            <v>OEM GRADO B</v>
          </cell>
        </row>
        <row r="1283">
          <cell r="A1283" t="str">
            <v>406665</v>
          </cell>
          <cell r="B1283" t="str">
            <v>Bote Residual Original para Ricoh Aficio SP C430/431/435/440 - 15.000 pag</v>
          </cell>
          <cell r="C1283" t="str">
            <v>RICOH</v>
          </cell>
          <cell r="D1283" t="str">
            <v>Bajo pedido</v>
          </cell>
        </row>
        <row r="1284">
          <cell r="A1284" t="str">
            <v>406667</v>
          </cell>
          <cell r="B1284" t="str">
            <v>Fusor Original para Ricoh Aficio SP C430/431/440</v>
          </cell>
          <cell r="C1284" t="str">
            <v>RICOH</v>
          </cell>
          <cell r="D1284" t="str">
            <v>Bajo pedido</v>
          </cell>
        </row>
        <row r="1285">
          <cell r="A1285" t="str">
            <v>406683-B</v>
          </cell>
          <cell r="B1285" t="str">
            <v>Toner Original para Ricoh Aficio SP 5200/5210 Negro - 25.000 pag GRADO B</v>
          </cell>
          <cell r="C1285" t="str">
            <v>RICOH</v>
          </cell>
          <cell r="D1285" t="str">
            <v>OEM GRADO B</v>
          </cell>
          <cell r="E1285" t="str">
            <v>USA</v>
          </cell>
        </row>
        <row r="1286">
          <cell r="A1286" t="str">
            <v>406683-C</v>
          </cell>
          <cell r="B1286" t="str">
            <v>Toner Original para Ricoh Aficio SP 5200/5210 Negro - 25.000 pag GRADO C</v>
          </cell>
          <cell r="C1286" t="str">
            <v>RICOH</v>
          </cell>
          <cell r="D1286" t="str">
            <v>OEM GRADO C</v>
          </cell>
          <cell r="E1286" t="str">
            <v>USA</v>
          </cell>
        </row>
        <row r="1287">
          <cell r="A1287" t="str">
            <v>406683</v>
          </cell>
          <cell r="B1287" t="str">
            <v>Toner Original para Ricoh Aficio SP 5200/5210 Negro - 25.000 pag</v>
          </cell>
          <cell r="C1287" t="str">
            <v>RICOH</v>
          </cell>
          <cell r="D1287" t="str">
            <v>OEM Original Product</v>
          </cell>
          <cell r="E1287" t="str">
            <v>USA</v>
          </cell>
        </row>
        <row r="1288">
          <cell r="A1288" t="str">
            <v>406687</v>
          </cell>
          <cell r="B1288" t="str">
            <v>Kit Mantenimiento Original para Ricoh Aficio SP 5200/5210 - 120.000 pag</v>
          </cell>
          <cell r="C1288" t="str">
            <v>RICOH</v>
          </cell>
          <cell r="D1288" t="str">
            <v>PPC Piezas OEM</v>
          </cell>
          <cell r="E1288" t="str">
            <v>EU</v>
          </cell>
        </row>
        <row r="1289">
          <cell r="A1289" t="str">
            <v>406997</v>
          </cell>
          <cell r="B1289" t="str">
            <v>Toner Original para Ricoh Aficio SP 4100/4110/4210/4310 Negro - 15.000 pag</v>
          </cell>
          <cell r="C1289" t="str">
            <v>RICOH</v>
          </cell>
          <cell r="D1289" t="str">
            <v>Descatalogado OEM</v>
          </cell>
        </row>
        <row r="1290">
          <cell r="A1290" t="str">
            <v>41X1202</v>
          </cell>
          <cell r="B1290" t="str">
            <v>POWER SUPPLY 220V FOR MS421dn</v>
          </cell>
          <cell r="C1290" t="str">
            <v>LEXMARK</v>
          </cell>
          <cell r="D1290" t="str">
            <v>Accesorio HW</v>
          </cell>
        </row>
        <row r="1291">
          <cell r="A1291" t="str">
            <v>407008</v>
          </cell>
          <cell r="B1291" t="str">
            <v>Toner Original para Ricoh Aficio SP 4100/4110/4210/4310 Negro - 15.000 pag</v>
          </cell>
          <cell r="C1291" t="str">
            <v>RICOH</v>
          </cell>
          <cell r="D1291" t="str">
            <v>Bajo pedido</v>
          </cell>
          <cell r="E1291" t="str">
            <v>EU</v>
          </cell>
        </row>
        <row r="1292">
          <cell r="A1292" t="str">
            <v>CF-TN324Y/P</v>
          </cell>
          <cell r="B1292" t="str">
            <v>Toner CFP para Konica Minolta TN324/TN325/TN326/TN512/TN514/TN515/TN516 UNIVERSAL Amarillo - 26000pag</v>
          </cell>
          <cell r="C1292" t="str">
            <v>KONICA MINOLTA</v>
          </cell>
          <cell r="D1292" t="str">
            <v>CFP Color Force Pro</v>
          </cell>
        </row>
        <row r="1293">
          <cell r="A1293" t="str">
            <v>407019</v>
          </cell>
          <cell r="B1293" t="str">
            <v>Tambor Original para Ricoh Aficio SP C430/431/435/440 Color - 50.000 pag</v>
          </cell>
          <cell r="C1293" t="str">
            <v>RICOH</v>
          </cell>
          <cell r="D1293" t="str">
            <v>Descatalogado OEM</v>
          </cell>
          <cell r="E1293" t="str">
            <v>EU</v>
          </cell>
        </row>
        <row r="1294">
          <cell r="A1294" t="str">
            <v>407316</v>
          </cell>
          <cell r="B1294" t="str">
            <v>Toner Original para Ricoh Aficio SP 4510 Negro Alta capacidad - 12.000 pag</v>
          </cell>
          <cell r="C1294" t="str">
            <v>RICOH</v>
          </cell>
          <cell r="D1294" t="str">
            <v>OEM Original Product</v>
          </cell>
          <cell r="E1294" t="str">
            <v>EU/USA</v>
          </cell>
        </row>
        <row r="1295">
          <cell r="A1295" t="str">
            <v>407318</v>
          </cell>
          <cell r="B1295" t="str">
            <v>Toner Original para Ricoh Aficio SP 4510 Negro Alta capacidad - 12.000 pag</v>
          </cell>
          <cell r="C1295" t="str">
            <v>RICOH</v>
          </cell>
          <cell r="D1295" t="str">
            <v>OEM Original Product</v>
          </cell>
          <cell r="E1295" t="str">
            <v>EU</v>
          </cell>
        </row>
        <row r="1296">
          <cell r="A1296" t="str">
            <v>407324-B</v>
          </cell>
          <cell r="B1296" t="str">
            <v>Tambor Original para Ricoh Aficio SP 3600/3610/4510 Negro - 20.000 pag GRADO B</v>
          </cell>
          <cell r="C1296" t="str">
            <v>RICOH</v>
          </cell>
          <cell r="D1296" t="str">
            <v>OEM GRADO B</v>
          </cell>
          <cell r="E1296" t="str">
            <v>EU/USA</v>
          </cell>
        </row>
        <row r="1297">
          <cell r="A1297" t="str">
            <v>CH-7125Y</v>
          </cell>
          <cell r="B1297" t="str">
            <v>Chip para Xerox VersaLink C7125 Amarillo</v>
          </cell>
          <cell r="C1297" t="str">
            <v>XEROX OPEN</v>
          </cell>
          <cell r="D1297" t="str">
            <v>CT Componentes Toner</v>
          </cell>
        </row>
        <row r="1298">
          <cell r="A1298" t="str">
            <v>407648</v>
          </cell>
          <cell r="B1298" t="str">
            <v>Toner Original para Ricoh Aficio SP 3400/3410/3500/3510 Negro - 5.000 pag</v>
          </cell>
          <cell r="C1298" t="str">
            <v>RICOH</v>
          </cell>
          <cell r="D1298" t="str">
            <v>Bajo pedido</v>
          </cell>
        </row>
        <row r="1299">
          <cell r="A1299" t="str">
            <v>407649</v>
          </cell>
          <cell r="B1299" t="str">
            <v>Toner Original para Ricoh Aficio SP 4100/4110/4210/4300/4310 Negro - 15.000 pag</v>
          </cell>
          <cell r="C1299" t="str">
            <v>RICOH</v>
          </cell>
          <cell r="D1299" t="str">
            <v>OEM Original Product</v>
          </cell>
          <cell r="E1299" t="str">
            <v>EU</v>
          </cell>
        </row>
        <row r="1300">
          <cell r="A1300" t="str">
            <v>CF-B432/P</v>
          </cell>
          <cell r="B1300" t="str">
            <v>Toner CFP para Oki B432/B512/MB492/MB562-12.000 Páginas</v>
          </cell>
          <cell r="C1300" t="str">
            <v>OKI</v>
          </cell>
          <cell r="D1300" t="str">
            <v>Bajo pedido</v>
          </cell>
        </row>
        <row r="1301">
          <cell r="A1301" t="str">
            <v>408010</v>
          </cell>
          <cell r="B1301" t="str">
            <v>Toner Original Ricoh SP150 Negro - 1.500 pag</v>
          </cell>
          <cell r="C1301" t="str">
            <v>RICOH</v>
          </cell>
          <cell r="D1301" t="str">
            <v>Bajo pedido</v>
          </cell>
        </row>
        <row r="1302">
          <cell r="A1302" t="str">
            <v>408176</v>
          </cell>
          <cell r="B1302" t="str">
            <v>Toner Original para Ricoh Aficio SP C360/361 Negro - 7.000 pag</v>
          </cell>
          <cell r="C1302" t="str">
            <v>RICOH</v>
          </cell>
          <cell r="D1302" t="str">
            <v>OEM Original Product</v>
          </cell>
          <cell r="E1302" t="str">
            <v>USA</v>
          </cell>
        </row>
        <row r="1303">
          <cell r="A1303" t="str">
            <v>408180</v>
          </cell>
          <cell r="B1303" t="str">
            <v>Toner Original para Ricoh Aficio SP C360 Negro - 2.500 pag</v>
          </cell>
          <cell r="C1303" t="str">
            <v>RICOH</v>
          </cell>
          <cell r="D1303" t="str">
            <v>Descatalogado OEM</v>
          </cell>
          <cell r="E1303" t="str">
            <v>USA</v>
          </cell>
        </row>
        <row r="1304">
          <cell r="A1304" t="str">
            <v>408181</v>
          </cell>
          <cell r="B1304" t="str">
            <v>Toner Original para Ricoh Aficio SP C360 Cyan - 1.500 pag</v>
          </cell>
          <cell r="C1304" t="str">
            <v>RICOH</v>
          </cell>
          <cell r="D1304" t="str">
            <v>Descatalogado OEM</v>
          </cell>
          <cell r="E1304" t="str">
            <v>USA</v>
          </cell>
        </row>
        <row r="1305">
          <cell r="A1305" t="str">
            <v>408182</v>
          </cell>
          <cell r="B1305" t="str">
            <v>Toner Original para Ricoh Aficio SP C360 Magenta - 1.500 pag</v>
          </cell>
          <cell r="C1305" t="str">
            <v>RICOH</v>
          </cell>
          <cell r="D1305" t="str">
            <v>Descatalogado OEM</v>
          </cell>
          <cell r="E1305" t="str">
            <v>USA</v>
          </cell>
        </row>
        <row r="1306">
          <cell r="A1306" t="str">
            <v>408183</v>
          </cell>
          <cell r="B1306" t="str">
            <v>Toner Original para Ricoh Aficio SP C360 Amarillo - 1.500 pag</v>
          </cell>
          <cell r="C1306" t="str">
            <v>RICOH</v>
          </cell>
          <cell r="D1306" t="str">
            <v>Descatalogado OEM</v>
          </cell>
          <cell r="E1306" t="str">
            <v>USA</v>
          </cell>
        </row>
        <row r="1307">
          <cell r="A1307" t="str">
            <v>106R03753</v>
          </cell>
          <cell r="B1307" t="str">
            <v>Toner Original Xerox Versalink C7000 Negro</v>
          </cell>
          <cell r="C1307" t="str">
            <v>XEROX METERED</v>
          </cell>
          <cell r="D1307" t="str">
            <v>OEM Consumible HW 2D</v>
          </cell>
        </row>
        <row r="1308">
          <cell r="A1308" t="str">
            <v>408184</v>
          </cell>
          <cell r="B1308" t="str">
            <v>Toner Original para Ricoh Aficio SP C360/361 Negro - 7.000 pag</v>
          </cell>
          <cell r="C1308" t="str">
            <v>RICOH</v>
          </cell>
          <cell r="D1308" t="str">
            <v>Bajo pedido</v>
          </cell>
          <cell r="E1308" t="str">
            <v>EU</v>
          </cell>
        </row>
        <row r="1309">
          <cell r="A1309" t="str">
            <v>408185</v>
          </cell>
          <cell r="B1309" t="str">
            <v>Toner Original para Ricoh Aficio SP C360/361 Cyan - 5.000 pag</v>
          </cell>
          <cell r="C1309" t="str">
            <v>RICOH</v>
          </cell>
          <cell r="D1309" t="str">
            <v>Bajo pedido</v>
          </cell>
          <cell r="E1309" t="str">
            <v>EU</v>
          </cell>
        </row>
        <row r="1310">
          <cell r="A1310" t="str">
            <v>106R03754</v>
          </cell>
          <cell r="B1310" t="str">
            <v>Toner Original Xerox Versalink C7000 Amarillo</v>
          </cell>
          <cell r="C1310" t="str">
            <v>XEROX METERED</v>
          </cell>
          <cell r="D1310" t="str">
            <v>OEM Consumible HW 2D</v>
          </cell>
        </row>
        <row r="1311">
          <cell r="A1311" t="str">
            <v>419084</v>
          </cell>
          <cell r="B1311" t="str">
            <v>Toner Original Ricoh P501 Negro - 14.000 pag</v>
          </cell>
          <cell r="C1311" t="str">
            <v>RICOH</v>
          </cell>
          <cell r="D1311" t="str">
            <v>Bajo pedido</v>
          </cell>
        </row>
        <row r="1312">
          <cell r="A1312" t="str">
            <v>106R03755</v>
          </cell>
          <cell r="B1312" t="str">
            <v>Toner Original Xerox Versalink C7000 Magenta</v>
          </cell>
          <cell r="C1312" t="str">
            <v>XEROX METERED</v>
          </cell>
          <cell r="D1312" t="str">
            <v>OEM Consumible HW 2D</v>
          </cell>
        </row>
        <row r="1313">
          <cell r="A1313" t="str">
            <v>106R03756</v>
          </cell>
          <cell r="B1313" t="str">
            <v>Toner Original Xerox Versalink C7000 Cyan</v>
          </cell>
          <cell r="C1313" t="str">
            <v>XEROX METERED</v>
          </cell>
          <cell r="D1313" t="str">
            <v>OEM Consumible HW 2D</v>
          </cell>
        </row>
        <row r="1314">
          <cell r="A1314" t="str">
            <v>408187</v>
          </cell>
          <cell r="B1314" t="str">
            <v>Toner Original para Ricoh Aficio SP C360/361 Amarillo - 5.000 pag</v>
          </cell>
          <cell r="C1314" t="str">
            <v>RICOH</v>
          </cell>
          <cell r="D1314" t="str">
            <v>Bajo pedido</v>
          </cell>
        </row>
        <row r="1315">
          <cell r="A1315" t="str">
            <v>1361288</v>
          </cell>
          <cell r="B1315" t="str">
            <v>SZLAMP FRONT MASK FOR GN3.9HBC</v>
          </cell>
          <cell r="C1315" t="str">
            <v>- Ningún fabricante -</v>
          </cell>
          <cell r="D1315" t="str">
            <v>Accesorio HW</v>
          </cell>
        </row>
        <row r="1316">
          <cell r="A1316" t="str">
            <v>408188-B</v>
          </cell>
          <cell r="B1316" t="str">
            <v>Toner Original para Ricoh Aficio SP C360 Negro - 2.500 pag GRADO B</v>
          </cell>
          <cell r="C1316" t="str">
            <v>RICOH</v>
          </cell>
          <cell r="D1316" t="str">
            <v>OEM GRADO B</v>
          </cell>
          <cell r="E1316" t="str">
            <v>EU</v>
          </cell>
        </row>
        <row r="1317">
          <cell r="A1317" t="str">
            <v>408188</v>
          </cell>
          <cell r="B1317" t="str">
            <v>Toner Original para Ricoh Aficio SP C360 Negro - 2.500 pag</v>
          </cell>
          <cell r="C1317" t="str">
            <v>RICOH</v>
          </cell>
          <cell r="D1317" t="str">
            <v>Descatalogado OEM</v>
          </cell>
          <cell r="E1317" t="str">
            <v>EU</v>
          </cell>
        </row>
        <row r="1318">
          <cell r="A1318" t="str">
            <v>408189</v>
          </cell>
          <cell r="B1318" t="str">
            <v>Toner Original para Ricoh Aficio SP C360 Cyan - 1.500 pag</v>
          </cell>
          <cell r="C1318" t="str">
            <v>RICOH</v>
          </cell>
          <cell r="D1318" t="str">
            <v>Descatalogado OEM</v>
          </cell>
          <cell r="E1318" t="str">
            <v>EU</v>
          </cell>
        </row>
        <row r="1319">
          <cell r="A1319" t="str">
            <v>408190</v>
          </cell>
          <cell r="B1319" t="str">
            <v>Toner Original para Ricoh Aficio SP C360 Magenta - 1.500 pag</v>
          </cell>
          <cell r="C1319" t="str">
            <v>RICOH</v>
          </cell>
          <cell r="D1319" t="str">
            <v>Descatalogado OEM</v>
          </cell>
          <cell r="E1319" t="str">
            <v>EU</v>
          </cell>
        </row>
        <row r="1320">
          <cell r="A1320" t="str">
            <v>408191</v>
          </cell>
          <cell r="B1320" t="str">
            <v>Toner Original para Ricoh Aficio SP C360 Amarillo - 1.500 pag</v>
          </cell>
          <cell r="C1320" t="str">
            <v>RICOH</v>
          </cell>
          <cell r="D1320" t="str">
            <v>Descatalogado OEM</v>
          </cell>
          <cell r="E1320" t="str">
            <v>EU</v>
          </cell>
        </row>
        <row r="1321">
          <cell r="A1321" t="str">
            <v>408224</v>
          </cell>
          <cell r="B1321" t="str">
            <v>Kit 3 tambores Color(CMY) Original Ricoh Aficio SP C352, 360, 361 Color - 12.000 pag</v>
          </cell>
          <cell r="C1321" t="str">
            <v>RICOH</v>
          </cell>
          <cell r="D1321" t="str">
            <v>Bajo pedido</v>
          </cell>
        </row>
        <row r="1322">
          <cell r="A1322" t="str">
            <v>CF-MPC2503Y</v>
          </cell>
          <cell r="B1322" t="str">
            <v>Tóner CFP para Ricoh MPC2003/2004/2011/2503/2504 Amarillo</v>
          </cell>
          <cell r="C1322" t="str">
            <v>RICOH</v>
          </cell>
          <cell r="D1322" t="str">
            <v>CFP Color Force Pro</v>
          </cell>
        </row>
        <row r="1323">
          <cell r="A1323" t="str">
            <v>AE030053</v>
          </cell>
          <cell r="B1323" t="str">
            <v>Cojinete de Rodillos de Presion del Fusor Original para Ricoh Aficio MP 6000/6001/6002</v>
          </cell>
          <cell r="C1323" t="str">
            <v>RICOH</v>
          </cell>
          <cell r="D1323" t="str">
            <v>Bajo pedido</v>
          </cell>
        </row>
        <row r="1324">
          <cell r="A1324" t="str">
            <v>408314</v>
          </cell>
          <cell r="B1324" t="str">
            <v>Toner Original Ricoh P C600 Negro - 18.000 pag</v>
          </cell>
          <cell r="C1324" t="str">
            <v>RICOH</v>
          </cell>
          <cell r="D1324" t="str">
            <v>Bajo pedido</v>
          </cell>
        </row>
        <row r="1325">
          <cell r="A1325" t="str">
            <v>408315</v>
          </cell>
          <cell r="B1325" t="str">
            <v>Toner Original Ricoh P C600 Cyan - 12.000 pag</v>
          </cell>
          <cell r="C1325" t="str">
            <v>RICOH</v>
          </cell>
          <cell r="D1325" t="str">
            <v>Bajo pedido</v>
          </cell>
        </row>
        <row r="1326">
          <cell r="A1326" t="str">
            <v>408316</v>
          </cell>
          <cell r="B1326" t="str">
            <v>Toner Original Ricoh P C600 Magenta - 12.000 pag</v>
          </cell>
          <cell r="C1326" t="str">
            <v>RICOH</v>
          </cell>
          <cell r="D1326" t="str">
            <v>Bajo pedido</v>
          </cell>
        </row>
        <row r="1327">
          <cell r="A1327" t="str">
            <v>408317</v>
          </cell>
          <cell r="B1327" t="str">
            <v>Toner Original Ricoh P C600 Amarillo - 12.000 pag</v>
          </cell>
          <cell r="C1327" t="str">
            <v>RICOH</v>
          </cell>
          <cell r="D1327" t="str">
            <v>Bajo pedido</v>
          </cell>
        </row>
        <row r="1328">
          <cell r="A1328" t="str">
            <v>1344848</v>
          </cell>
          <cell r="B1328" t="str">
            <v>NOVASTAR ARMOR A5S-PLUS RECEIVING CARD, UP TO 512×384 PIXEL</v>
          </cell>
          <cell r="C1328" t="str">
            <v>- Ningún fabricante -</v>
          </cell>
          <cell r="D1328" t="str">
            <v>Accesorio HW</v>
          </cell>
        </row>
        <row r="1329">
          <cell r="A1329" t="str">
            <v>408352</v>
          </cell>
          <cell r="B1329" t="str">
            <v>Toner Original Ricoh M C250/251/P C301/311 Negro - 2.300 pag</v>
          </cell>
          <cell r="C1329" t="str">
            <v>RICOH</v>
          </cell>
          <cell r="D1329" t="str">
            <v>OEM Original Product</v>
          </cell>
        </row>
        <row r="1330">
          <cell r="A1330" t="str">
            <v>408353</v>
          </cell>
          <cell r="B1330" t="str">
            <v>Toner Original Ricoh M C250/251/P C301/311 Cyan - 2.300 pag</v>
          </cell>
          <cell r="C1330" t="str">
            <v>RICOH</v>
          </cell>
          <cell r="D1330" t="str">
            <v>OEM Original Product</v>
          </cell>
        </row>
        <row r="1331">
          <cell r="A1331" t="str">
            <v>408354</v>
          </cell>
          <cell r="B1331" t="str">
            <v>Toner Original Ricoh M C250/251/P C301/311 Magenta - 2.300 pag</v>
          </cell>
          <cell r="C1331" t="str">
            <v>RICOH</v>
          </cell>
          <cell r="D1331" t="str">
            <v>OEM Original Product</v>
          </cell>
        </row>
        <row r="1332">
          <cell r="A1332" t="str">
            <v>408355</v>
          </cell>
          <cell r="B1332" t="str">
            <v>Toner Original Ricoh M C250/251/P C301/311 Amarillo - 2.300 pag</v>
          </cell>
          <cell r="C1332" t="str">
            <v>RICOH</v>
          </cell>
          <cell r="D1332" t="str">
            <v>OEM Original Product</v>
          </cell>
        </row>
        <row r="1333">
          <cell r="A1333" t="str">
            <v>408451</v>
          </cell>
          <cell r="B1333" t="str">
            <v>Toner Original Ricoh M C240 Negro - 4.500 pag</v>
          </cell>
          <cell r="C1333" t="str">
            <v>RICOH</v>
          </cell>
          <cell r="D1333" t="str">
            <v>Bajo pedido</v>
          </cell>
        </row>
        <row r="1334">
          <cell r="A1334" t="str">
            <v>V369945</v>
          </cell>
          <cell r="B1334" t="str">
            <v>Cinta Zebra Sublimación ZC300 RIBB COLOR-KRO 700IMG</v>
          </cell>
          <cell r="C1334" t="str">
            <v>- Ningún fabricante -</v>
          </cell>
          <cell r="D1334" t="str">
            <v>Bajo pedido</v>
          </cell>
        </row>
        <row r="1335">
          <cell r="A1335" t="str">
            <v>408452</v>
          </cell>
          <cell r="B1335" t="str">
            <v>Toner Original Ricoh M C240 Cyan - 4.500 pag</v>
          </cell>
          <cell r="C1335" t="str">
            <v>RICOH</v>
          </cell>
          <cell r="D1335" t="str">
            <v>Bajo pedido</v>
          </cell>
        </row>
        <row r="1336">
          <cell r="A1336" t="str">
            <v>408453</v>
          </cell>
          <cell r="B1336" t="str">
            <v>Toner Original Ricoh M C240 Magenta - 4.500 pag</v>
          </cell>
          <cell r="C1336" t="str">
            <v>RICOH</v>
          </cell>
          <cell r="D1336" t="str">
            <v>Bajo pedido</v>
          </cell>
        </row>
        <row r="1337">
          <cell r="A1337" t="str">
            <v>408454</v>
          </cell>
          <cell r="B1337" t="str">
            <v>Toner Original Ricoh M C240 Amarillo - 4.500 pag</v>
          </cell>
          <cell r="C1337" t="str">
            <v>RICOH</v>
          </cell>
          <cell r="D1337" t="str">
            <v>Bajo pedido</v>
          </cell>
        </row>
        <row r="1338">
          <cell r="A1338" t="str">
            <v>108R01470</v>
          </cell>
          <cell r="B1338" t="str">
            <v>KIT ROLLER WORKCENTRE 3345</v>
          </cell>
          <cell r="C1338" t="str">
            <v>XEROX</v>
          </cell>
          <cell r="D1338" t="str">
            <v>Accesorio HW</v>
          </cell>
        </row>
        <row r="1339">
          <cell r="A1339" t="str">
            <v>40C2100</v>
          </cell>
          <cell r="B1339" t="str">
            <v>Bandeja de 550 hojas para Lexmark C4150/XC4140</v>
          </cell>
          <cell r="C1339" t="str">
            <v>LEXMARK BSD</v>
          </cell>
          <cell r="D1339" t="str">
            <v>Bajo pedido</v>
          </cell>
        </row>
        <row r="1340">
          <cell r="A1340" t="str">
            <v>40C2300</v>
          </cell>
          <cell r="B1340" t="str">
            <v>Mueble con ruedas ajustable para Multifunción Lexmark XC2235</v>
          </cell>
          <cell r="C1340" t="str">
            <v>LEXMARK BSD</v>
          </cell>
          <cell r="D1340" t="str">
            <v>Accesorio HW</v>
          </cell>
        </row>
        <row r="1341">
          <cell r="A1341" t="str">
            <v>40C9080-R</v>
          </cell>
          <cell r="B1341" t="str">
            <v>Impresora Láser A4 Color Lexmark C4150 de 47ppm REACONDICIONADA</v>
          </cell>
          <cell r="C1341" t="str">
            <v>LEXMARK BSD</v>
          </cell>
          <cell r="D1341" t="str">
            <v>Hardware 2D</v>
          </cell>
        </row>
        <row r="1342">
          <cell r="A1342" t="str">
            <v>40C9080</v>
          </cell>
          <cell r="B1342" t="str">
            <v>Impresora Lexmark C4150 con 1 más 3 años garantía Parts Only 4(inc.Kit de Mnto y Und. de image) 47ppm</v>
          </cell>
          <cell r="C1342" t="str">
            <v>LEXMARK BSD</v>
          </cell>
          <cell r="D1342" t="str">
            <v>Descatalogado Hardware</v>
          </cell>
        </row>
        <row r="1343">
          <cell r="A1343" t="str">
            <v>40C9701</v>
          </cell>
          <cell r="B1343" t="str">
            <v>Multifunción Lexmark XC4140de con 1 más 3 años garantía Parts Only (incl. Kit Mnto y Und Imagen) 38ppm</v>
          </cell>
          <cell r="C1343" t="str">
            <v>LEXMARK BSD</v>
          </cell>
          <cell r="D1343" t="str">
            <v>Descatalogado Hardware</v>
          </cell>
        </row>
        <row r="1344">
          <cell r="A1344" t="str">
            <v>40N9140</v>
          </cell>
          <cell r="B1344" t="str">
            <v>Multifunción color Lexmark MC3224dwe</v>
          </cell>
          <cell r="C1344" t="str">
            <v>LEXMARK</v>
          </cell>
          <cell r="D1344" t="str">
            <v>Descatalogado Hardware</v>
          </cell>
        </row>
        <row r="1345">
          <cell r="A1345" t="str">
            <v>40N9150</v>
          </cell>
          <cell r="B1345" t="str">
            <v>Multifunción color Lexmark MC3224adwe</v>
          </cell>
          <cell r="C1345" t="str">
            <v>LEXMARK</v>
          </cell>
          <cell r="D1345" t="str">
            <v>Descatalogado Hardware</v>
          </cell>
        </row>
        <row r="1346">
          <cell r="A1346" t="str">
            <v>X646-NTR</v>
          </cell>
          <cell r="B1346" t="str">
            <v>Toner MSE (WB) para Lexmark X644/646  - 32.000 paginas</v>
          </cell>
          <cell r="C1346" t="str">
            <v>LEXMARK</v>
          </cell>
          <cell r="D1346" t="str">
            <v>Bajo pedido</v>
          </cell>
        </row>
        <row r="1347">
          <cell r="A1347" t="str">
            <v>24B6517</v>
          </cell>
          <cell r="B1347" t="str">
            <v>Toner original para Lexmark C4150 - Magenta 10.000 pag.</v>
          </cell>
          <cell r="C1347" t="str">
            <v>LEXMARK BSD</v>
          </cell>
          <cell r="D1347" t="str">
            <v>OEM Consumible HW 2D</v>
          </cell>
        </row>
        <row r="1348">
          <cell r="A1348" t="str">
            <v>40N9341</v>
          </cell>
          <cell r="B1348" t="str">
            <v>Impresora Lexmark C2326 Color A4 24,7ppm</v>
          </cell>
          <cell r="C1348" t="str">
            <v>LEXMARK BSD</v>
          </cell>
          <cell r="D1348" t="str">
            <v>Hardware 2D</v>
          </cell>
        </row>
        <row r="1349">
          <cell r="A1349" t="str">
            <v>CF-MPC2503C/P</v>
          </cell>
          <cell r="B1349" t="str">
            <v>Tóner CFP para Ricoh MPC2003/2004/2011/2503/2504 Cyan</v>
          </cell>
          <cell r="C1349" t="str">
            <v>RICOH</v>
          </cell>
          <cell r="D1349" t="str">
            <v>CFP Color Force Pro</v>
          </cell>
        </row>
        <row r="1350">
          <cell r="A1350" t="str">
            <v>CF-IMC300C/P</v>
          </cell>
          <cell r="B1350" t="str">
            <v>Toner CFP para Ricoh IMC300 Cyan 6000 pag</v>
          </cell>
          <cell r="C1350" t="str">
            <v>RICOH</v>
          </cell>
          <cell r="D1350" t="str">
            <v>CFP Color Force Pro</v>
          </cell>
        </row>
        <row r="1351">
          <cell r="A1351" t="str">
            <v>41X0564</v>
          </cell>
          <cell r="B1351" t="str">
            <v>Motor Revelador Original para Lexmark CX725</v>
          </cell>
          <cell r="C1351" t="str">
            <v>LEXMARK</v>
          </cell>
          <cell r="D1351" t="str">
            <v>OEM Piezas HW 2D</v>
          </cell>
        </row>
        <row r="1352">
          <cell r="A1352" t="str">
            <v>41X0207</v>
          </cell>
          <cell r="B1352" t="str">
            <v>Kit de botones para panel de operador</v>
          </cell>
          <cell r="C1352" t="str">
            <v>LEXMARK BSD</v>
          </cell>
          <cell r="D1352" t="str">
            <v>OEM Piezas HW 2D</v>
          </cell>
        </row>
        <row r="1353">
          <cell r="A1353" t="str">
            <v>40X5168</v>
          </cell>
          <cell r="B1353" t="str">
            <v>Pick Tire Lexmark XC2235/XC4240</v>
          </cell>
          <cell r="C1353" t="str">
            <v>LEXMARK BSD</v>
          </cell>
          <cell r="D1353" t="str">
            <v>OEM Piezas HW 2D</v>
          </cell>
        </row>
        <row r="1354">
          <cell r="A1354" t="str">
            <v>40X6247</v>
          </cell>
          <cell r="B1354" t="str">
            <v>ADF Separator Lexmark XC2235/</v>
          </cell>
          <cell r="C1354" t="str">
            <v>LEXMARK BSD</v>
          </cell>
          <cell r="D1354" t="str">
            <v>OEM Piezas HW 2D</v>
          </cell>
        </row>
        <row r="1355">
          <cell r="A1355" t="str">
            <v>TU50U7025FKXXC</v>
          </cell>
          <cell r="B1355" t="str">
            <v>TV SAMSUNG TU50U7025FKXXC 50" LED Crystal UltraHD 4K</v>
          </cell>
          <cell r="C1355" t="str">
            <v>- Ningún fabricante -</v>
          </cell>
          <cell r="D1355" t="str">
            <v>AUDIO Y TV</v>
          </cell>
        </row>
        <row r="1356">
          <cell r="A1356" t="str">
            <v>40X8736</v>
          </cell>
          <cell r="B1356" t="str">
            <v>ADF Pick Roll Lexmark XC2235/XC4240/XC4140/CX421/CX522/CX725/CX727/</v>
          </cell>
          <cell r="C1356" t="str">
            <v>LEXMARK BSD</v>
          </cell>
          <cell r="D1356" t="str">
            <v>OEM Piezas HW 2D</v>
          </cell>
        </row>
        <row r="1357">
          <cell r="A1357" t="str">
            <v>CF-CE400X</v>
          </cell>
          <cell r="B1357" t="str">
            <v>Toner CFP para HP CE400X/CE250X Negro - 11.000pag</v>
          </cell>
          <cell r="C1357" t="str">
            <v>HP</v>
          </cell>
          <cell r="D1357" t="str">
            <v>CFP Color Force Pro</v>
          </cell>
        </row>
        <row r="1358">
          <cell r="A1358" t="str">
            <v>CF-XEC7120C</v>
          </cell>
          <cell r="B1358" t="str">
            <v>Toner CFP para Xerox VersaLink C7120/C7125/C7130 Cyan - 19.500 pag</v>
          </cell>
          <cell r="C1358" t="str">
            <v>XEROX</v>
          </cell>
          <cell r="D1358" t="str">
            <v>CFP Color Force Pro</v>
          </cell>
        </row>
        <row r="1359">
          <cell r="A1359" t="str">
            <v>40X8800</v>
          </cell>
          <cell r="B1359" t="str">
            <v>Sensor de Bandeja Original para Lexmark MS510</v>
          </cell>
          <cell r="C1359" t="str">
            <v>LEXMARK</v>
          </cell>
          <cell r="D1359" t="str">
            <v>OEM Piezas HW 2D</v>
          </cell>
        </row>
        <row r="1360">
          <cell r="A1360" t="str">
            <v>40X8970</v>
          </cell>
          <cell r="B1360" t="str">
            <v>Feed Separator Roller Lexmark XC9225/9235 CS921/927 C9235 CX920/921/927</v>
          </cell>
          <cell r="C1360" t="str">
            <v>LEXMARK BSD</v>
          </cell>
          <cell r="D1360" t="str">
            <v>OEM Piezas HW 2D</v>
          </cell>
        </row>
        <row r="1361">
          <cell r="A1361" t="str">
            <v>40X9108</v>
          </cell>
          <cell r="B1361" t="str">
            <v>ADF Separator Roller para Lexmark CX410/510 MX310/410/511/610/611/1145/3150/ XC2235/XC4240/XC4140/CX421/CX522/</v>
          </cell>
          <cell r="C1361" t="str">
            <v>LEXMARK BSD</v>
          </cell>
          <cell r="D1361" t="str">
            <v>OEM Piezas HW 2D</v>
          </cell>
        </row>
        <row r="1362">
          <cell r="A1362" t="str">
            <v>40X9615</v>
          </cell>
          <cell r="B1362" t="str">
            <v>MPF separator roller Lexmark XC9225/9235/9245/9255/9265 CX920/921/922/923/924</v>
          </cell>
          <cell r="C1362" t="str">
            <v>LEXMARK BSD</v>
          </cell>
          <cell r="D1362" t="str">
            <v>OEM Piezas HW 2D</v>
          </cell>
        </row>
        <row r="1363">
          <cell r="A1363" t="str">
            <v>AT-D203L</v>
          </cell>
          <cell r="B1363" t="str">
            <v>Toner CFP para Samsung M3820/3870/M4020/M4070 - 5000pag.</v>
          </cell>
          <cell r="C1363" t="str">
            <v>SAMSUNG</v>
          </cell>
          <cell r="D1363" t="str">
            <v>Descatalogado CFP</v>
          </cell>
        </row>
        <row r="1364">
          <cell r="A1364" t="str">
            <v>SH-MX23GTYE</v>
          </cell>
          <cell r="B1364" t="str">
            <v>Toner CFP para Sharp MX23GTYE EXTENDIDO Amarillo - 15000pag</v>
          </cell>
          <cell r="C1364" t="str">
            <v>SHARP</v>
          </cell>
          <cell r="D1364" t="str">
            <v>Descatalogado CFP</v>
          </cell>
        </row>
        <row r="1365">
          <cell r="A1365" t="str">
            <v>GIFTCARD FOR HER 25 EUR</v>
          </cell>
          <cell r="B1365" t="str">
            <v>Tarjeta Digital Para Ellas - 25 EUR</v>
          </cell>
          <cell r="C1365" t="str">
            <v>- Ningún fabricante -</v>
          </cell>
          <cell r="D1365" t="str">
            <v>TARJETA REGALO</v>
          </cell>
        </row>
        <row r="1366">
          <cell r="A1366" t="str">
            <v>103.751.59</v>
          </cell>
          <cell r="B1366" t="str">
            <v>Planta artificial FEJKA, orégano, 9 cm</v>
          </cell>
          <cell r="C1366" t="str">
            <v>- Ningún fabricante -</v>
          </cell>
          <cell r="D1366" t="str">
            <v>MOBILIARIO</v>
          </cell>
        </row>
        <row r="1367">
          <cell r="A1367" t="str">
            <v>40X9682</v>
          </cell>
          <cell r="B1367" t="str">
            <v>ADF Separation roller Lexmark XC9225/9235/9245/9255/9265 CX920/921/922/923/924</v>
          </cell>
          <cell r="C1367" t="str">
            <v>LEXMARK BSD</v>
          </cell>
          <cell r="D1367" t="str">
            <v>OEM Piezas HW 2D</v>
          </cell>
        </row>
        <row r="1368">
          <cell r="A1368" t="str">
            <v>40X9925</v>
          </cell>
          <cell r="B1368" t="str">
            <v>Pick Roller Lexmark XC9225/9235 CS921/927 C9235 CX920/921/927</v>
          </cell>
          <cell r="C1368" t="str">
            <v>LEXMARK BSD</v>
          </cell>
          <cell r="D1368" t="str">
            <v>OEM Piezas HW 2D</v>
          </cell>
        </row>
        <row r="1369">
          <cell r="A1369" t="str">
            <v>A8P79-65001</v>
          </cell>
          <cell r="B1369" t="str">
            <v>Kit Rodillos Original HP Laserjet Pro 400/500/M425/570/476/521</v>
          </cell>
          <cell r="C1369" t="str">
            <v>HP</v>
          </cell>
          <cell r="D1369" t="str">
            <v>Bajo pedido</v>
          </cell>
        </row>
        <row r="1370">
          <cell r="A1370" t="str">
            <v>40X9929</v>
          </cell>
          <cell r="B1370" t="str">
            <v>Unidad de Transferencia de Imagen Lexmark C4150/XC4140 150000 pag</v>
          </cell>
          <cell r="C1370" t="str">
            <v>LEXMARK BSD</v>
          </cell>
          <cell r="D1370" t="str">
            <v>OEM Piezas HW 2D</v>
          </cell>
        </row>
        <row r="1371">
          <cell r="A1371" t="str">
            <v>40X9995</v>
          </cell>
          <cell r="B1371" t="str">
            <v>MPF feed roller Lexmark XC9225/9235/9245/9255/9265 CX920/921/922/923/924</v>
          </cell>
          <cell r="C1371" t="str">
            <v>LEXMARK BSD</v>
          </cell>
          <cell r="D1371" t="str">
            <v>OEM Piezas HW 2D</v>
          </cell>
        </row>
        <row r="1372">
          <cell r="A1372" t="str">
            <v>410802-B</v>
          </cell>
          <cell r="B1372" t="str">
            <v>Recargas Grapas Tipo K para Ricoh - 15.000 unidades (3x5.000) - GRADO B</v>
          </cell>
          <cell r="C1372" t="str">
            <v>RICOH</v>
          </cell>
          <cell r="D1372" t="str">
            <v>OEM Original Product</v>
          </cell>
        </row>
        <row r="1373">
          <cell r="A1373" t="str">
            <v>01CUWOODM4P</v>
          </cell>
          <cell r="B1373" t="str">
            <v>SET CUCHILLOS 4 PIEZAS MAGEFESA WOOD</v>
          </cell>
          <cell r="C1373" t="str">
            <v>- Ningún fabricante -</v>
          </cell>
          <cell r="D1373" t="str">
            <v>COCINA</v>
          </cell>
        </row>
        <row r="1374">
          <cell r="A1374" t="str">
            <v>411018-B</v>
          </cell>
          <cell r="B1374" t="str">
            <v>Tambor Original para Ricoh Aficio 1022/1027/1032/2022/2027 Negro - GRADO B</v>
          </cell>
          <cell r="C1374" t="str">
            <v>RICOH</v>
          </cell>
          <cell r="D1374" t="str">
            <v>OEM GRADO B</v>
          </cell>
        </row>
        <row r="1375">
          <cell r="A1375" t="str">
            <v>CF-IMC300M</v>
          </cell>
          <cell r="B1375" t="str">
            <v>Toner CFP para Ricoh IMC300 Magenta 6000 pag</v>
          </cell>
          <cell r="C1375" t="str">
            <v>RICOH</v>
          </cell>
          <cell r="D1375" t="str">
            <v>CFP Color Force Pro</v>
          </cell>
        </row>
        <row r="1376">
          <cell r="A1376" t="str">
            <v>SABADELL POINT 5 EUR</v>
          </cell>
          <cell r="B1376" t="str">
            <v>Puntos Sabadell - 5 EUR</v>
          </cell>
          <cell r="C1376" t="str">
            <v>- Ningún fabricante -</v>
          </cell>
          <cell r="D1376" t="str">
            <v>TARJETA REGALO</v>
          </cell>
        </row>
        <row r="1377">
          <cell r="A1377" t="str">
            <v>411113</v>
          </cell>
          <cell r="B1377" t="str">
            <v>Tambor Original para Ricoh Aficio 1013/120/FAX 3310/3320/4410/4420 - 45.000 pag</v>
          </cell>
          <cell r="C1377" t="str">
            <v>RICOH</v>
          </cell>
          <cell r="D1377" t="str">
            <v>Descatalogado OEM</v>
          </cell>
        </row>
        <row r="1378">
          <cell r="A1378" t="str">
            <v>5D2C28S-21</v>
          </cell>
          <cell r="B1378" t="str">
            <v>Lote Surtido Secreto Terra 28S - Paleta, Chorizo, Salchicon, Licores, Vino, Dulces - IVA 21%</v>
          </cell>
          <cell r="C1378" t="str">
            <v>- Ningún fabricante -</v>
          </cell>
          <cell r="D1378" t="str">
            <v>ALIMENTOS</v>
          </cell>
        </row>
        <row r="1379">
          <cell r="A1379" t="str">
            <v>411241</v>
          </cell>
          <cell r="B1379" t="str">
            <v>Recargas Grapas Tipo L para Ricoh - 8.000 unidades (4x2.000)</v>
          </cell>
          <cell r="C1379" t="str">
            <v>RICOH</v>
          </cell>
          <cell r="D1379" t="str">
            <v>Bajo pedido</v>
          </cell>
        </row>
        <row r="1380">
          <cell r="A1380" t="str">
            <v>567770</v>
          </cell>
          <cell r="B1380" t="str">
            <v>Cinta adhesiva blanco impreso MUY FRAGIL 48mmx66mm 30 micras</v>
          </cell>
          <cell r="C1380" t="str">
            <v>- Ningún fabricante -</v>
          </cell>
          <cell r="D1380" t="str">
            <v>Embalajes</v>
          </cell>
        </row>
        <row r="1381">
          <cell r="A1381" t="str">
            <v>SMARTBOX NOCHE ROMANTICA</v>
          </cell>
          <cell r="B1381" t="str">
            <v>SMARTBOX E-Pack Experiencia Noche Romántica</v>
          </cell>
          <cell r="C1381" t="str">
            <v>- Ningún fabricante -</v>
          </cell>
          <cell r="D1381" t="str">
            <v>SMARTBOX</v>
          </cell>
        </row>
        <row r="1382">
          <cell r="A1382" t="str">
            <v>411844-B</v>
          </cell>
          <cell r="B1382" t="str">
            <v>Tambor Original para Ricoh Aficio 1515/MP 161/171/201 Negro - 45.000 pag GRADO B</v>
          </cell>
          <cell r="C1382" t="str">
            <v>RICOH</v>
          </cell>
          <cell r="D1382" t="str">
            <v>OEM GRADO B</v>
          </cell>
          <cell r="E1382" t="str">
            <v>EU/USA</v>
          </cell>
        </row>
        <row r="1383">
          <cell r="A1383" t="str">
            <v>411844-C</v>
          </cell>
          <cell r="B1383" t="str">
            <v>Tambor Original para Ricoh Aficio 1515/MP 161/171/201 Negro - 45.000 pag GRADO C</v>
          </cell>
          <cell r="C1383" t="str">
            <v>RICOH</v>
          </cell>
          <cell r="D1383" t="str">
            <v>OEM GRADO C</v>
          </cell>
          <cell r="E1383" t="str">
            <v>EU/USA</v>
          </cell>
        </row>
        <row r="1384">
          <cell r="A1384" t="str">
            <v>SH-MX27GTC</v>
          </cell>
          <cell r="B1384" t="str">
            <v>Toner CFP para Sharp MX27GTC Cyan - 15000pag</v>
          </cell>
          <cell r="C1384" t="str">
            <v>SHARP</v>
          </cell>
          <cell r="D1384" t="str">
            <v>Bajo pedido</v>
          </cell>
          <cell r="E1384" t="str">
            <v>Sharp MX3500N,4500N,3501N,4501N Cyan</v>
          </cell>
        </row>
        <row r="1385">
          <cell r="A1385" t="str">
            <v>SH-MX36GTY</v>
          </cell>
          <cell r="B1385" t="str">
            <v>Toner CFP para Sharp MX36GTY Amarillo - 15000pag</v>
          </cell>
          <cell r="C1385" t="str">
            <v>SHARP</v>
          </cell>
          <cell r="D1385" t="str">
            <v>CFP Color Force Pro</v>
          </cell>
        </row>
        <row r="1386">
          <cell r="A1386" t="str">
            <v>BP-GT70MA</v>
          </cell>
          <cell r="B1386" t="str">
            <v>Toner Original Sharp BP-50C55/BP-70C55 Magenta - 24.000 pag</v>
          </cell>
          <cell r="C1386" t="str">
            <v>SHARP</v>
          </cell>
          <cell r="D1386" t="str">
            <v>Bajo pedido</v>
          </cell>
        </row>
        <row r="1387">
          <cell r="A1387" t="str">
            <v>MANTWEB</v>
          </cell>
          <cell r="B1387" t="str">
            <v>Mantenimiento de WEB</v>
          </cell>
          <cell r="C1387" t="str">
            <v>- Ningún fabricante -</v>
          </cell>
          <cell r="D1387" t="str">
            <v>WEB</v>
          </cell>
        </row>
        <row r="1388">
          <cell r="A1388" t="str">
            <v>AT-D358S</v>
          </cell>
          <cell r="B1388" t="str">
            <v>Toner CFP para Samsung M4370LX/M4370FX/M5370LX/M5370FX</v>
          </cell>
          <cell r="C1388" t="str">
            <v>SAMSUNG</v>
          </cell>
          <cell r="D1388" t="str">
            <v>Descatalogado CFP</v>
          </cell>
        </row>
        <row r="1389">
          <cell r="A1389" t="str">
            <v>CF-SPC252Y/P</v>
          </cell>
          <cell r="B1389" t="str">
            <v>Toner CFP para Ricoh Aficio SPC252/262 Yellow</v>
          </cell>
          <cell r="C1389" t="str">
            <v>RICOH</v>
          </cell>
          <cell r="D1389" t="str">
            <v>CFP Color Force Pro</v>
          </cell>
        </row>
        <row r="1390">
          <cell r="A1390" t="str">
            <v>WEBC1548</v>
          </cell>
          <cell r="B1390" t="str">
            <v>Desarrollo, diseño y Mant WEB Sabadell Rewards, Alojamiento en servidor, dominio y SLL, Gestión de incidencias y atención al cliente, Selección y mantenimiento de productos, Logística y posventa</v>
          </cell>
          <cell r="C1390" t="str">
            <v>- Ningún fabricante -</v>
          </cell>
          <cell r="D1390" t="str">
            <v>WEB</v>
          </cell>
        </row>
        <row r="1391">
          <cell r="A1391" t="str">
            <v>885531</v>
          </cell>
          <cell r="B1391" t="str">
            <v>Toner Original para Ricoh Aficio 1515/MP 161/171/201 Negro - 7.000 pag</v>
          </cell>
          <cell r="C1391" t="str">
            <v>RICOH</v>
          </cell>
          <cell r="D1391" t="str">
            <v>Descatalogado OEM</v>
          </cell>
          <cell r="E1391" t="str">
            <v>USA</v>
          </cell>
        </row>
        <row r="1392">
          <cell r="A1392" t="str">
            <v>930K03052</v>
          </cell>
          <cell r="B1392" t="str">
            <v>HEAD ASSY-MN</v>
          </cell>
          <cell r="C1392" t="str">
            <v>XEROX</v>
          </cell>
          <cell r="D1392" t="str">
            <v>OEM Piezas HW 2D</v>
          </cell>
        </row>
        <row r="1393">
          <cell r="A1393" t="str">
            <v>C33S045536</v>
          </cell>
          <cell r="B1393" t="str">
            <v>Etiqueta con código de barra Epson - 51 mm Width x 33 m Longitud - Permanente Adhesivo - Rectángulo - Tinta - Blanco brillante - Papel - 1 / Rollo - 18 / Rollo - Secado rápido, Resistente a calor, Aut</v>
          </cell>
          <cell r="C1393" t="str">
            <v>EPSON</v>
          </cell>
          <cell r="D1393" t="str">
            <v>Embalajes</v>
          </cell>
        </row>
        <row r="1394">
          <cell r="A1394" t="str">
            <v>BP-GT70YA</v>
          </cell>
          <cell r="B1394" t="str">
            <v>Toner Original Sharp BP-50C55/BP-70C55 Amarillo - 24.000 pag</v>
          </cell>
          <cell r="C1394" t="str">
            <v>SHARP</v>
          </cell>
          <cell r="D1394" t="str">
            <v>Bajo pedido</v>
          </cell>
        </row>
        <row r="1395">
          <cell r="A1395" t="str">
            <v>WEBC1635</v>
          </cell>
          <cell r="B1395" t="str">
            <v>Desarrollo, diseño y Mant WEB IDVERSE, Alojamiento en servidor, dominio y SLL, Gestión de incidencias y atención al cliente, Selección y mantenimiento de productos, Logística y posventa</v>
          </cell>
          <cell r="C1395" t="str">
            <v>- Ningún fabricante -</v>
          </cell>
          <cell r="D1395" t="str">
            <v>WEB</v>
          </cell>
        </row>
        <row r="1396">
          <cell r="A1396" t="str">
            <v>828551</v>
          </cell>
          <cell r="B1396" t="str">
            <v>Toner Original Ricoh Pro 8100/8110/8120 Negro - 82.000 pag</v>
          </cell>
          <cell r="C1396" t="str">
            <v>RICOH</v>
          </cell>
          <cell r="D1396" t="str">
            <v>OEM Original Product</v>
          </cell>
        </row>
        <row r="1397">
          <cell r="A1397" t="str">
            <v>CF-W1490A</v>
          </cell>
          <cell r="B1397" t="str">
            <v>Toner CFP HP Laserjet Pro Serie 4002/4102 HP149A - 2.900 pag</v>
          </cell>
          <cell r="C1397" t="str">
            <v>HP</v>
          </cell>
          <cell r="D1397" t="str">
            <v>CFP Color Force Pro</v>
          </cell>
        </row>
        <row r="1398">
          <cell r="A1398" t="str">
            <v>1344845</v>
          </cell>
          <cell r="B1398" t="str">
            <v>POWER SUPPLY MEGMEET MCP300WM-4.5 FOR GN05X10Y</v>
          </cell>
          <cell r="C1398" t="str">
            <v>- Ningún fabricante -</v>
          </cell>
          <cell r="D1398" t="str">
            <v>Accesorio HW</v>
          </cell>
        </row>
        <row r="1399">
          <cell r="A1399" t="str">
            <v>GIFTCARD SPORT&amp;LIFESTYLE 100 EUR</v>
          </cell>
          <cell r="B1399" t="str">
            <v>Tarjeta Digital Deporte y Estilo de Vida - 100 EUR</v>
          </cell>
          <cell r="C1399" t="str">
            <v>- Ningún fabricante -</v>
          </cell>
          <cell r="D1399" t="str">
            <v>TARJETA REGALO</v>
          </cell>
        </row>
        <row r="1400">
          <cell r="A1400" t="str">
            <v>C33S045537</v>
          </cell>
          <cell r="B1400" t="str">
            <v>Etiqueta con código de barra Epson - 76 mm Width x 33 m Longitud - Permanente Adhesivo - Rectángulo - Tinta - Blanco brillante - Papel - 1 / Rollo - 18 / Rollo - Secado rápido, Resistente a calor, Aut</v>
          </cell>
          <cell r="C1400" t="str">
            <v>EPSON</v>
          </cell>
          <cell r="D1400" t="str">
            <v>Embalajes</v>
          </cell>
        </row>
        <row r="1401">
          <cell r="A1401" t="str">
            <v>008R12897</v>
          </cell>
          <cell r="B1401" t="str">
            <v>MFF BM Staples</v>
          </cell>
          <cell r="C1401" t="str">
            <v>XEROX</v>
          </cell>
          <cell r="D1401" t="str">
            <v>OEM Consumible HW 2D</v>
          </cell>
        </row>
        <row r="1402">
          <cell r="A1402" t="str">
            <v>416890-B</v>
          </cell>
          <cell r="B1402" t="str">
            <v>Bote Residual Original para Ricoh Aficio MP C3003/3004/3503/3504/4503/4504 - 100.000 pag GRADO B</v>
          </cell>
          <cell r="C1402" t="str">
            <v>RICOH</v>
          </cell>
          <cell r="D1402" t="str">
            <v>OEM GRADO B</v>
          </cell>
          <cell r="E1402" t="str">
            <v>Tambien para Ricoh Aficio MP C2003/2004/2503/2504//501/5503/5504/6003/6004</v>
          </cell>
        </row>
        <row r="1403">
          <cell r="A1403" t="str">
            <v>CF-TN326M/P</v>
          </cell>
          <cell r="B1403" t="str">
            <v>Toner CFP para Brother HL-L8250CDN/8300/8350, MFC-L8650CDW/8850, DCP-L8450CDW/8400 MAGENTA</v>
          </cell>
          <cell r="C1403" t="str">
            <v>BROTHER</v>
          </cell>
          <cell r="D1403" t="str">
            <v>Bajo pedido</v>
          </cell>
        </row>
        <row r="1404">
          <cell r="A1404" t="str">
            <v>417541</v>
          </cell>
          <cell r="B1404" t="str">
            <v>Bote Residual Original Ricoh Aficio MP C300/400</v>
          </cell>
          <cell r="C1404" t="str">
            <v>RICOH</v>
          </cell>
          <cell r="D1404" t="str">
            <v>Bajo pedido</v>
          </cell>
        </row>
        <row r="1405">
          <cell r="A1405" t="str">
            <v>CH-IMC530M</v>
          </cell>
          <cell r="B1405" t="str">
            <v>Chip CFP para Ricoh IM C530 Magenta - 18.000 pag</v>
          </cell>
          <cell r="C1405" t="str">
            <v>RICOH</v>
          </cell>
          <cell r="D1405" t="str">
            <v>CT Componentes Toner</v>
          </cell>
        </row>
        <row r="1406">
          <cell r="A1406" t="str">
            <v>006R01605</v>
          </cell>
          <cell r="B1406" t="str">
            <v>Toner METERED Xerox WorkCentre 5945i/5955i/5945/5955  Negro - 44.000 pág</v>
          </cell>
          <cell r="C1406" t="str">
            <v>XEROX METERED</v>
          </cell>
          <cell r="D1406" t="str">
            <v>OEM Consumible HW 2D</v>
          </cell>
        </row>
        <row r="1407">
          <cell r="A1407" t="str">
            <v>418133</v>
          </cell>
          <cell r="B1407" t="str">
            <v>Toner Original para Ricoh IM 350 Negro - 9.000 pag</v>
          </cell>
          <cell r="C1407" t="str">
            <v>RICOH</v>
          </cell>
          <cell r="D1407" t="str">
            <v>OEM Original Product</v>
          </cell>
          <cell r="E1407" t="str">
            <v>EU</v>
          </cell>
        </row>
        <row r="1408">
          <cell r="A1408" t="str">
            <v>CAJACFP-D-30.618</v>
          </cell>
          <cell r="B1408" t="str">
            <v>Caja CFP 350X111X133 E-4263_0216 PT22968</v>
          </cell>
          <cell r="C1408" t="str">
            <v>- Ningún fabricante -</v>
          </cell>
          <cell r="D1408" t="str">
            <v>Embalajes</v>
          </cell>
        </row>
        <row r="1409">
          <cell r="A1409" t="str">
            <v>418478-B</v>
          </cell>
          <cell r="B1409" t="str">
            <v>Toner Original para Ricoh IM 550/600/P 800/801 Negro - 25.500 pag GRADO B</v>
          </cell>
          <cell r="C1409" t="str">
            <v>RICOH</v>
          </cell>
          <cell r="D1409" t="str">
            <v>OEM GRADO B</v>
          </cell>
          <cell r="E1409" t="str">
            <v>EU</v>
          </cell>
        </row>
        <row r="1410">
          <cell r="A1410" t="str">
            <v>CF-CF226X</v>
          </cell>
          <cell r="B1410" t="str">
            <v>Toner CFP para HP LASERJET PRO 402 M426/CANON CRG052 Universal Negro - 9000pag</v>
          </cell>
          <cell r="C1410" t="str">
            <v>HP</v>
          </cell>
          <cell r="D1410" t="str">
            <v>CFP Color Force Pro</v>
          </cell>
        </row>
        <row r="1411">
          <cell r="A1411" t="str">
            <v>CF-TK8305M</v>
          </cell>
          <cell r="B1411" t="str">
            <v>Toner CFP para Kyocera TASKalfa 3050/3550/3051/3551 Magenta - 15.000 pag</v>
          </cell>
          <cell r="C1411" t="str">
            <v>KYOCERA</v>
          </cell>
          <cell r="D1411" t="str">
            <v>Descatalogado CFP</v>
          </cell>
        </row>
        <row r="1412">
          <cell r="A1412" t="str">
            <v>CF-B1237</v>
          </cell>
          <cell r="B1412" t="str">
            <v>Toner CFP para Olivetti d-Color MF2624/P2226/PLUS Negro - 4000 pag</v>
          </cell>
          <cell r="C1412" t="str">
            <v>OLIVETTI</v>
          </cell>
          <cell r="D1412" t="str">
            <v>CFP Color Force Pro</v>
          </cell>
        </row>
        <row r="1413">
          <cell r="A1413" t="str">
            <v>419079-B</v>
          </cell>
          <cell r="B1413" t="str">
            <v>Toner Original para Ricoh P 502 Negro - 11.000 pag GRADO B</v>
          </cell>
          <cell r="C1413" t="str">
            <v>RICOH</v>
          </cell>
          <cell r="D1413" t="str">
            <v>OEM GRADO B</v>
          </cell>
          <cell r="E1413" t="str">
            <v>EU</v>
          </cell>
        </row>
        <row r="1414">
          <cell r="A1414" t="str">
            <v>M-BP70M</v>
          </cell>
          <cell r="B1414" t="str">
            <v>BP70 MAGENTA EMPTY+FILLING+HANDLING+BOX</v>
          </cell>
          <cell r="C1414" t="str">
            <v>SHARP</v>
          </cell>
          <cell r="D1414" t="str">
            <v>CT Componentes Toner</v>
          </cell>
        </row>
        <row r="1415">
          <cell r="A1415" t="str">
            <v>948K13034</v>
          </cell>
          <cell r="B1415" t="str">
            <v>HOUSING DEV ATC</v>
          </cell>
          <cell r="C1415" t="str">
            <v>XEROX</v>
          </cell>
          <cell r="D1415" t="str">
            <v>OEM Piezas HW 2D</v>
          </cell>
        </row>
        <row r="1416">
          <cell r="A1416" t="str">
            <v>419082-B</v>
          </cell>
          <cell r="B1416" t="str">
            <v>Toner Original para Ricoh IM 350 Negro - 9.000 pag GRADO B</v>
          </cell>
          <cell r="C1416" t="str">
            <v>RICOH</v>
          </cell>
          <cell r="D1416" t="str">
            <v>OEM GRADO B</v>
          </cell>
          <cell r="E1416" t="str">
            <v>EU</v>
          </cell>
        </row>
        <row r="1417">
          <cell r="A1417" t="str">
            <v>GIFTCARD TRAVEL&amp;EXPERIENCE 100 EUR</v>
          </cell>
          <cell r="B1417" t="str">
            <v>Tarjeta Digital Viajes y Experiencias - 100 EUR</v>
          </cell>
          <cell r="C1417" t="str">
            <v>- Ningún fabricante -</v>
          </cell>
          <cell r="D1417" t="str">
            <v>TARJETA REGALO</v>
          </cell>
        </row>
        <row r="1418">
          <cell r="A1418" t="str">
            <v>302R493053</v>
          </cell>
          <cell r="B1418" t="str">
            <v>Unidad Tambor DK-5195 Original Kyocera TASKalfa 306/307/308/356</v>
          </cell>
          <cell r="C1418" t="str">
            <v>KYOCERA</v>
          </cell>
          <cell r="D1418" t="str">
            <v>OEM Original Product</v>
          </cell>
        </row>
        <row r="1419">
          <cell r="A1419" t="str">
            <v>CF-B1240</v>
          </cell>
          <cell r="B1419" t="str">
            <v>Toner CFP para Olivetti d-Color MF2624/P2226/PLUS Amarillo - 3000 pag</v>
          </cell>
          <cell r="C1419" t="str">
            <v>OLIVETTI</v>
          </cell>
          <cell r="D1419" t="str">
            <v>CFP Color Force Pro</v>
          </cell>
        </row>
        <row r="1420">
          <cell r="A1420" t="str">
            <v>41X0253</v>
          </cell>
          <cell r="B1420" t="str">
            <v>Fusor Type 01, 220V-240V Lexmark C4150/XC4140 CS720/725/727/728 CX720/725/727</v>
          </cell>
          <cell r="C1420" t="str">
            <v>LEXMARK BSD</v>
          </cell>
          <cell r="D1420" t="str">
            <v>OEM Piezas HW 2D</v>
          </cell>
        </row>
        <row r="1421">
          <cell r="A1421" t="str">
            <v>41X0374</v>
          </cell>
          <cell r="B1421" t="str">
            <v>Separator Pad Lexmark C4150/XC4140</v>
          </cell>
          <cell r="C1421" t="str">
            <v>LEXMARK BSD</v>
          </cell>
          <cell r="D1421" t="str">
            <v>OEM Piezas HW 2D</v>
          </cell>
        </row>
        <row r="1422">
          <cell r="A1422" t="str">
            <v>41X0556</v>
          </cell>
          <cell r="B1422" t="str">
            <v>Kit de mantenimiento del fusor (220-240 V, tipo 01) Lexmark C4150/XC4140 150000 pag</v>
          </cell>
          <cell r="C1422" t="str">
            <v>LEXMARK BSD</v>
          </cell>
          <cell r="D1422" t="str">
            <v>OEM Piezas HW 2D</v>
          </cell>
        </row>
        <row r="1423">
          <cell r="A1423" t="str">
            <v>41X0917</v>
          </cell>
          <cell r="B1423" t="str">
            <v>ADF Separator Roller para Lexmark CX410/510 MX310/410/511/610/611/1145/3150/ XC2235/XC4240/XC4140/CX421/CX522/</v>
          </cell>
          <cell r="C1423" t="str">
            <v>LEXMARK BSD</v>
          </cell>
          <cell r="D1423" t="str">
            <v>OEM Piezas HW 2D</v>
          </cell>
        </row>
        <row r="1424">
          <cell r="A1424" t="str">
            <v>41X0918</v>
          </cell>
          <cell r="B1424" t="str">
            <v>Pick Tires Lexmark XM1246/</v>
          </cell>
          <cell r="C1424" t="str">
            <v>LEXMARK BSD</v>
          </cell>
          <cell r="D1424" t="str">
            <v>OEM Piezas HW 2D</v>
          </cell>
        </row>
        <row r="1425">
          <cell r="A1425" t="str">
            <v>605.825.09</v>
          </cell>
          <cell r="B1425" t="str">
            <v>Planta artificial FEJKA, interior/exterior árbol de las pelucas, 12 cm</v>
          </cell>
          <cell r="C1425" t="str">
            <v>- Ningún fabricante -</v>
          </cell>
          <cell r="D1425" t="str">
            <v>MOBILIARIO</v>
          </cell>
        </row>
        <row r="1426">
          <cell r="A1426" t="str">
            <v>41X0956</v>
          </cell>
          <cell r="B1426" t="str">
            <v>Pick Roller Lexmark C4150/XC4140</v>
          </cell>
          <cell r="C1426" t="str">
            <v>LEXMARK BSD</v>
          </cell>
          <cell r="D1426" t="str">
            <v>OEM Piezas HW 2D</v>
          </cell>
        </row>
        <row r="1427">
          <cell r="A1427" t="str">
            <v>41X1039</v>
          </cell>
          <cell r="B1427" t="str">
            <v>Unidad de Transferencia Lexmark XC2235/XC4240</v>
          </cell>
          <cell r="C1427" t="str">
            <v>LEXMARK BSD</v>
          </cell>
          <cell r="D1427" t="str">
            <v>OEM Piezas HW 2D</v>
          </cell>
        </row>
        <row r="1428">
          <cell r="A1428" t="str">
            <v>41X1197</v>
          </cell>
          <cell r="B1428" t="str">
            <v>Pick Roller más Separator Pad Lexmark XM1246/</v>
          </cell>
          <cell r="C1428" t="str">
            <v>LEXMARK BSD</v>
          </cell>
          <cell r="D1428" t="str">
            <v>OEM Piezas HW 2D</v>
          </cell>
        </row>
        <row r="1429">
          <cell r="A1429" t="str">
            <v>41X1212</v>
          </cell>
          <cell r="B1429" t="str">
            <v>Separator Roll Assembly Lexmark XM1246/MX522 200000 pag</v>
          </cell>
          <cell r="C1429" t="str">
            <v>LEXMARK BSD</v>
          </cell>
          <cell r="D1429" t="str">
            <v>OEM Piezas HW 2D</v>
          </cell>
        </row>
        <row r="1430">
          <cell r="A1430" t="str">
            <v>41X1226</v>
          </cell>
          <cell r="B1430" t="str">
            <v>Kit de Mantenimiento Lexmark XM3250/MX622 200000 pag</v>
          </cell>
          <cell r="C1430" t="str">
            <v>LEXMARK BSD</v>
          </cell>
          <cell r="D1430" t="str">
            <v>OEM Piezas HW 2D</v>
          </cell>
        </row>
        <row r="1431">
          <cell r="A1431" t="str">
            <v>41X1229</v>
          </cell>
          <cell r="B1431" t="str">
            <v>Kit de Mantenimiento Lexmark XM1246/MX522 200000 pag</v>
          </cell>
          <cell r="C1431" t="str">
            <v>LEXMARK BSD</v>
          </cell>
          <cell r="D1431" t="str">
            <v>OEM Piezas HW 2D</v>
          </cell>
        </row>
        <row r="1432">
          <cell r="A1432" t="str">
            <v>41X1239</v>
          </cell>
          <cell r="B1432" t="str">
            <v>Pick Roll Lexmark XM3250/MX622 200000 pag</v>
          </cell>
          <cell r="C1432" t="str">
            <v>LEXMARK BSD</v>
          </cell>
          <cell r="D1432" t="str">
            <v>OEM Piezas HW 2D</v>
          </cell>
        </row>
        <row r="1433">
          <cell r="A1433" t="str">
            <v>41X1300</v>
          </cell>
          <cell r="B1433" t="str">
            <v>Fusor 220V-230V Lexmark XC2235/XC4240/CX421/CX522/CX622/CX625</v>
          </cell>
          <cell r="C1433" t="str">
            <v>LEXMARK BSD</v>
          </cell>
          <cell r="D1433" t="str">
            <v>OEM Piezas HW 2D</v>
          </cell>
        </row>
        <row r="1434">
          <cell r="A1434" t="str">
            <v>D2020127</v>
          </cell>
          <cell r="B1434" t="str">
            <v>Unidad Imagen (PCDU) Original Ricoh Aficio MP 2554/3054/3554/4054/5054/5500/6054</v>
          </cell>
          <cell r="C1434" t="str">
            <v>RICOH</v>
          </cell>
          <cell r="D1434" t="str">
            <v>OEM Original Product</v>
          </cell>
        </row>
        <row r="1435">
          <cell r="A1435" t="str">
            <v>41X1322</v>
          </cell>
          <cell r="B1435" t="str">
            <v>DADF Restraint Pad Lexmark XM3250/MX622 220000 pag</v>
          </cell>
          <cell r="C1435" t="str">
            <v>LEXMARK BSD</v>
          </cell>
          <cell r="D1435" t="str">
            <v>OEM Piezas HW 2D</v>
          </cell>
        </row>
        <row r="1436">
          <cell r="A1436" t="str">
            <v>41X1325</v>
          </cell>
          <cell r="B1436" t="str">
            <v>DADF Separator Roll Lexmark XM3250/MX622 220000 pag</v>
          </cell>
          <cell r="C1436" t="str">
            <v>LEXMARK BSD</v>
          </cell>
          <cell r="D1436" t="str">
            <v>OEM Piezas HW 2D</v>
          </cell>
        </row>
        <row r="1437">
          <cell r="A1437" t="str">
            <v>41X1326</v>
          </cell>
          <cell r="B1437" t="str">
            <v>DADF Pick Roll Lexmark XM3250/MX622 220000 pag</v>
          </cell>
          <cell r="C1437" t="str">
            <v>LEXMARK BSD</v>
          </cell>
          <cell r="D1437" t="str">
            <v>OEM Piezas HW 2D</v>
          </cell>
        </row>
        <row r="1438">
          <cell r="A1438" t="str">
            <v>CF-B1238</v>
          </cell>
          <cell r="B1438" t="str">
            <v>Toner CFP para Olivetti d-Color MF2624/P2226/PLUS Cyan - 3000 pag</v>
          </cell>
          <cell r="C1438" t="str">
            <v>OLIVETTI</v>
          </cell>
          <cell r="D1438" t="str">
            <v>CFP Color Force Pro</v>
          </cell>
        </row>
        <row r="1439">
          <cell r="A1439" t="str">
            <v>41X1404</v>
          </cell>
          <cell r="B1439" t="str">
            <v>ADF Feed &amp; Pick Roller Assembly Lexmark XC9225/9235/9245/9255/9265 CX920/921/922/923/924</v>
          </cell>
          <cell r="C1439" t="str">
            <v>LEXMARK BSD</v>
          </cell>
          <cell r="D1439" t="str">
            <v>OEM Piezas HW 2D</v>
          </cell>
        </row>
        <row r="1440">
          <cell r="A1440" t="str">
            <v>41X1459</v>
          </cell>
          <cell r="B1440" t="str">
            <v>Transfer Belt más Transfer Roller Lexmark XC9225/9235 CS921/927 C9235 CX920/921/927</v>
          </cell>
          <cell r="C1440" t="str">
            <v>LEXMARK BSD</v>
          </cell>
          <cell r="D1440" t="str">
            <v>OEM Piezas HW 2D</v>
          </cell>
        </row>
        <row r="1441">
          <cell r="A1441" t="str">
            <v>960K87315</v>
          </cell>
          <cell r="B1441" t="str">
            <v>PWBA MCU Xerox VersaLink C405</v>
          </cell>
          <cell r="C1441" t="str">
            <v>XEROX</v>
          </cell>
          <cell r="D1441" t="str">
            <v>OEM Piezas HW 2D</v>
          </cell>
        </row>
        <row r="1442">
          <cell r="A1442" t="str">
            <v>41X1592</v>
          </cell>
          <cell r="B1442" t="str">
            <v>Kit del ADF Lexmark XC9225/9235/9245/9255/9265 CX920/921/922/923/924 200000 pag</v>
          </cell>
          <cell r="C1442" t="str">
            <v>LEXMARK BSD</v>
          </cell>
          <cell r="D1442" t="str">
            <v>OEM Piezas HW 2D</v>
          </cell>
        </row>
        <row r="1443">
          <cell r="A1443" t="str">
            <v>40X8393</v>
          </cell>
          <cell r="B1443" t="str">
            <v>ROLLER TRANSFER</v>
          </cell>
          <cell r="C1443" t="str">
            <v>LEXMARK</v>
          </cell>
          <cell r="D1443" t="str">
            <v>OEM Piezas HW 2D</v>
          </cell>
        </row>
        <row r="1444">
          <cell r="A1444" t="str">
            <v>41X1593</v>
          </cell>
          <cell r="B1444" t="str">
            <v>Kit de Mantenimiento de la ITU Lexmark XC9225/9235 CS921/927 C9235 CX920/921/927 300000 pag</v>
          </cell>
          <cell r="C1444" t="str">
            <v>LEXMARK BSD</v>
          </cell>
          <cell r="D1444" t="str">
            <v>Descatalogado OEM</v>
          </cell>
        </row>
        <row r="1445">
          <cell r="A1445" t="str">
            <v>41X1594</v>
          </cell>
          <cell r="B1445" t="str">
            <v>Kit Reveladores Lexmark XC9225/9235/9245/9255/9265 CX920/921/922/923/924 - CMY - 600000 pag</v>
          </cell>
          <cell r="C1445" t="str">
            <v>LEXMARK BSD</v>
          </cell>
          <cell r="D1445" t="str">
            <v>Descatalogado OEM</v>
          </cell>
        </row>
        <row r="1446">
          <cell r="A1446" t="str">
            <v>41X1598</v>
          </cell>
          <cell r="B1446" t="str">
            <v>Kit Revelador Lexmark XC9225/9235/9245/9255/9265 CX920/921/922/923/924 - Negro - 600000 pag</v>
          </cell>
          <cell r="C1446" t="str">
            <v>LEXMARK BSD</v>
          </cell>
          <cell r="D1446" t="str">
            <v>Descatalogado OEM</v>
          </cell>
        </row>
        <row r="1447">
          <cell r="A1447" t="str">
            <v>41X1600</v>
          </cell>
          <cell r="B1447" t="str">
            <v>Feed Separator Roller (2)  más  Pick Roller (1) Combo Lexmark XC9225/9235 CS921/927 C9235 CX920/921/927</v>
          </cell>
          <cell r="C1447" t="str">
            <v>LEXMARK BSD</v>
          </cell>
          <cell r="D1447" t="str">
            <v>OEM Piezas HW 2D</v>
          </cell>
        </row>
        <row r="1448">
          <cell r="A1448" t="str">
            <v>41X1601</v>
          </cell>
          <cell r="B1448" t="str">
            <v>ADF Separator roller spring Lexmark XC9225/9235/9245/9255/9265 CX920/921/922/923/924</v>
          </cell>
          <cell r="C1448" t="str">
            <v>LEXMARK BSD</v>
          </cell>
          <cell r="D1448" t="str">
            <v>OEM Piezas HW 2D</v>
          </cell>
        </row>
        <row r="1449">
          <cell r="A1449" t="str">
            <v>41X1861</v>
          </cell>
          <cell r="B1449" t="str">
            <v>Fusor 230V Lexmark XC9225/9235 CS921/927 C9235 CX920/921/927 600000 pag</v>
          </cell>
          <cell r="C1449" t="str">
            <v>LEXMARK BSD</v>
          </cell>
          <cell r="D1449" t="str">
            <v>OEM Piezas HW 2D</v>
          </cell>
        </row>
        <row r="1450">
          <cell r="A1450" t="str">
            <v>41X1977</v>
          </cell>
          <cell r="B1450" t="str">
            <v>Kit del alimentador multiuso (MPF) Lexmark XC9225/9235/9245/9255/9265 CX920/921 200000 pag</v>
          </cell>
          <cell r="C1450" t="str">
            <v>LEXMARK BSD</v>
          </cell>
          <cell r="D1450" t="str">
            <v>OEM Piezas HW 2D</v>
          </cell>
        </row>
        <row r="1451">
          <cell r="A1451" t="str">
            <v>41X2097</v>
          </cell>
          <cell r="B1451" t="str">
            <v>Kit de mantenimiento del fusor 220V-230V Lexmark XC2235/4240 CX421/522/622/625 125000 pag</v>
          </cell>
          <cell r="C1451" t="str">
            <v>LEXMARK BSD</v>
          </cell>
          <cell r="D1451" t="str">
            <v>OEM Piezas HW 2D</v>
          </cell>
        </row>
        <row r="1452">
          <cell r="A1452" t="str">
            <v>SH-MX27GTM</v>
          </cell>
          <cell r="B1452" t="str">
            <v>Toner CFP para Sharp MX27GTM Magenta - 15000pag</v>
          </cell>
          <cell r="C1452" t="str">
            <v>SHARP</v>
          </cell>
          <cell r="D1452" t="str">
            <v>Bajo pedido</v>
          </cell>
          <cell r="E1452" t="str">
            <v>Sharp MX3500N,4500N,3501N,4501N Magenta</v>
          </cell>
        </row>
        <row r="1453">
          <cell r="A1453" t="str">
            <v>41X2223</v>
          </cell>
          <cell r="B1453" t="str">
            <v>ADF Roller Lexmark XM1246/</v>
          </cell>
          <cell r="C1453" t="str">
            <v>LEXMARK BSD</v>
          </cell>
          <cell r="D1453" t="str">
            <v>OEM Piezas HW 2D</v>
          </cell>
        </row>
        <row r="1454">
          <cell r="A1454" t="str">
            <v>41X2224</v>
          </cell>
          <cell r="B1454" t="str">
            <v>ADF Separator Lexmark XM1246/</v>
          </cell>
          <cell r="C1454" t="str">
            <v>LEXMARK BSD</v>
          </cell>
          <cell r="D1454" t="str">
            <v>OEM Piezas HW 2D</v>
          </cell>
        </row>
        <row r="1455">
          <cell r="A1455" t="str">
            <v>41X3322</v>
          </cell>
          <cell r="B1455" t="str">
            <v>Developer unit para Lexmark CX943/CX942/CX944/XC965/XC955/XC9445</v>
          </cell>
          <cell r="C1455" t="str">
            <v>LEXMARK BSD</v>
          </cell>
          <cell r="D1455" t="str">
            <v>OEM Piezas HW 2D</v>
          </cell>
        </row>
        <row r="1456">
          <cell r="A1456" t="str">
            <v>41X3334</v>
          </cell>
          <cell r="B1456" t="str">
            <v>Developer Carrier C para Revelador Lexmark CX943/CX942/CX944/XC965/XC955/XC9445</v>
          </cell>
          <cell r="C1456" t="str">
            <v>LEXMARK BSD</v>
          </cell>
          <cell r="D1456" t="str">
            <v>OEM Piezas HW 2D</v>
          </cell>
        </row>
        <row r="1457">
          <cell r="A1457" t="str">
            <v>42C0009</v>
          </cell>
          <cell r="B1457" t="str">
            <v>Impresora color Lexmark C2240 con 1 más 3 años garantía Parts Only (incl. Kit de Mantenimiento) 38ppm</v>
          </cell>
          <cell r="C1457" t="str">
            <v>LEXMARK BSD</v>
          </cell>
          <cell r="D1457" t="str">
            <v>Hardware 2D</v>
          </cell>
        </row>
        <row r="1458">
          <cell r="A1458" t="str">
            <v>42C7307</v>
          </cell>
          <cell r="B1458" t="str">
            <v>Multifunción color Lexmark XC2235</v>
          </cell>
          <cell r="C1458" t="str">
            <v>LEXMARK BSD</v>
          </cell>
          <cell r="D1458" t="str">
            <v>Hardware 2D</v>
          </cell>
        </row>
        <row r="1459">
          <cell r="A1459" t="str">
            <v>403.495.31</v>
          </cell>
          <cell r="B1459" t="str">
            <v>Planta artificial FEJKA, interior/exterior/colgante, 9 cm</v>
          </cell>
          <cell r="C1459" t="str">
            <v>- Ningún fabricante -</v>
          </cell>
          <cell r="D1459" t="str">
            <v>MOBILIARIO</v>
          </cell>
        </row>
        <row r="1460">
          <cell r="A1460" t="str">
            <v>CAJA KONICA MINOLTA TN321/324/328</v>
          </cell>
          <cell r="B1460" t="str">
            <v>CAJA KONICA MINOLTA TN321/324/328</v>
          </cell>
          <cell r="C1460" t="str">
            <v>- Ningún fabricante -</v>
          </cell>
          <cell r="D1460" t="str">
            <v>Embalajes</v>
          </cell>
        </row>
        <row r="1461">
          <cell r="A1461" t="str">
            <v>42C7550</v>
          </cell>
          <cell r="B1461" t="str">
            <v>Bandeja de 550 hojas para Lexmark XC2235/XC4240</v>
          </cell>
          <cell r="C1461" t="str">
            <v>LEXMARK BSD</v>
          </cell>
          <cell r="D1461" t="str">
            <v>Bajo pedido</v>
          </cell>
        </row>
        <row r="1462">
          <cell r="A1462" t="str">
            <v>SH-MX27GTY</v>
          </cell>
          <cell r="B1462" t="str">
            <v>Toner CFP para Sharp MX27GTY Amarillo - 15000pag</v>
          </cell>
          <cell r="C1462" t="str">
            <v>SHARP</v>
          </cell>
          <cell r="D1462" t="str">
            <v>Bajo pedido</v>
          </cell>
          <cell r="E1462" t="str">
            <v>Sharp MX2300N,2700N Yellow</v>
          </cell>
        </row>
        <row r="1463">
          <cell r="A1463" t="str">
            <v>42C7650</v>
          </cell>
          <cell r="B1463" t="str">
            <v>Bandeja Duo para 550 hojas más multiuso 100h para Lexmark XC4240/XC2235</v>
          </cell>
          <cell r="C1463" t="str">
            <v>LEXMARK BSD</v>
          </cell>
          <cell r="D1463" t="str">
            <v>Accesorio HW</v>
          </cell>
        </row>
        <row r="1464">
          <cell r="A1464" t="str">
            <v>42C7809</v>
          </cell>
          <cell r="B1464" t="str">
            <v>Multifunción Lexmark XC4240 con 1 más 3 años garantía Parts Only (incluyendo Kit de Mantenimiento) 38ppm</v>
          </cell>
          <cell r="C1464" t="str">
            <v>LEXMARK BSD</v>
          </cell>
          <cell r="D1464" t="str">
            <v>Hardware 2D</v>
          </cell>
        </row>
        <row r="1465">
          <cell r="A1465" t="str">
            <v>42CC140</v>
          </cell>
          <cell r="B1465" t="str">
            <v>Impresora color Lexmark C2425dw</v>
          </cell>
          <cell r="C1465" t="str">
            <v>LEXMARK</v>
          </cell>
          <cell r="D1465" t="str">
            <v>Descatalogado Hardware</v>
          </cell>
        </row>
        <row r="1466">
          <cell r="A1466" t="str">
            <v>42CC440-R</v>
          </cell>
          <cell r="B1466" t="str">
            <v>Multifunción color Lexmark MC2425adw REACONDICIONADA</v>
          </cell>
          <cell r="C1466" t="str">
            <v>LEXMARK</v>
          </cell>
          <cell r="D1466" t="str">
            <v>Descatalogado Hardware</v>
          </cell>
        </row>
        <row r="1467">
          <cell r="A1467" t="str">
            <v>42CC440</v>
          </cell>
          <cell r="B1467" t="str">
            <v>Multifunción color Lexmark MC2425adw</v>
          </cell>
          <cell r="C1467" t="str">
            <v>LEXMARK</v>
          </cell>
          <cell r="D1467" t="str">
            <v>Descatalogado Hardware</v>
          </cell>
        </row>
        <row r="1468">
          <cell r="A1468" t="str">
            <v>43363412</v>
          </cell>
          <cell r="B1468" t="str">
            <v>Belt Unit OKI para C5850/5950</v>
          </cell>
          <cell r="C1468" t="str">
            <v>OKI</v>
          </cell>
          <cell r="D1468" t="str">
            <v>Descatalogado PZ OEM</v>
          </cell>
        </row>
        <row r="1469">
          <cell r="A1469" t="str">
            <v>434073</v>
          </cell>
          <cell r="B1469" t="str">
            <v>Toner Original Ricoh M C240 Negro - 4.500 pag</v>
          </cell>
          <cell r="C1469" t="str">
            <v>RICOH</v>
          </cell>
          <cell r="D1469" t="str">
            <v>Bajo pedido</v>
          </cell>
        </row>
        <row r="1470">
          <cell r="A1470" t="str">
            <v>43853103</v>
          </cell>
          <cell r="B1470" t="str">
            <v>Fusor OKI para C5850/5950</v>
          </cell>
          <cell r="C1470" t="str">
            <v>OKI</v>
          </cell>
          <cell r="D1470" t="str">
            <v>Descatalogado PZ OEM</v>
          </cell>
        </row>
        <row r="1471">
          <cell r="A1471" t="str">
            <v>43870021</v>
          </cell>
          <cell r="B1471" t="str">
            <v>Tambor Original para OKI C5850/5950/6100/6150/MC560 Amarillo - 20.000 pag</v>
          </cell>
          <cell r="C1471" t="str">
            <v>OKI</v>
          </cell>
          <cell r="D1471" t="str">
            <v>Descatalogado OEM</v>
          </cell>
        </row>
        <row r="1472">
          <cell r="A1472" t="str">
            <v>43870022</v>
          </cell>
          <cell r="B1472" t="str">
            <v>Tambor Original para OKI C5850/5950/6100/6150/MC560 Magenta - 20.000 pag</v>
          </cell>
          <cell r="C1472" t="str">
            <v>OKI</v>
          </cell>
          <cell r="D1472" t="str">
            <v>Descatalogado OEM</v>
          </cell>
        </row>
        <row r="1473">
          <cell r="A1473" t="str">
            <v>43870023</v>
          </cell>
          <cell r="B1473" t="str">
            <v>Tambor Original para OKI C5850/5950/6100/6150/MC560 Cyan - 20.000 pag</v>
          </cell>
          <cell r="C1473" t="str">
            <v>OKI</v>
          </cell>
          <cell r="D1473" t="str">
            <v>Descatalogado OEM</v>
          </cell>
        </row>
        <row r="1474">
          <cell r="A1474" t="str">
            <v>43870024</v>
          </cell>
          <cell r="B1474" t="str">
            <v>Tambor Original para OKI C5850/5950/6100/6150/MC560 Negro - 20.000 pag</v>
          </cell>
          <cell r="C1474" t="str">
            <v>OKI</v>
          </cell>
          <cell r="D1474" t="str">
            <v>Descatalogado OEM</v>
          </cell>
        </row>
        <row r="1475">
          <cell r="A1475" t="str">
            <v>CF-WX105</v>
          </cell>
          <cell r="B1475" t="str">
            <v>Bote Residual CFP Konica Minolta Bizhub C227/287</v>
          </cell>
          <cell r="C1475" t="str">
            <v>KONICA MINOLTA</v>
          </cell>
          <cell r="D1475" t="str">
            <v>Bajo pedido</v>
          </cell>
        </row>
        <row r="1476">
          <cell r="A1476" t="str">
            <v>4412C001</v>
          </cell>
          <cell r="B1476" t="str">
            <v>Botella de Tinta Negra GI-56BK  Canon GX7050</v>
          </cell>
          <cell r="C1476" t="str">
            <v>CANON</v>
          </cell>
          <cell r="D1476" t="str">
            <v>Bajo pedido</v>
          </cell>
        </row>
        <row r="1477">
          <cell r="A1477" t="str">
            <v>4430C001</v>
          </cell>
          <cell r="B1477" t="str">
            <v>Botella de Tinta CianGI-56M  Canon GX7050</v>
          </cell>
          <cell r="C1477" t="str">
            <v>CANON</v>
          </cell>
          <cell r="D1477" t="str">
            <v>Bajo pedido</v>
          </cell>
        </row>
        <row r="1478">
          <cell r="A1478" t="str">
            <v>4431C001</v>
          </cell>
          <cell r="B1478" t="str">
            <v>Botella de Tinta Magenta GI-56M  Canon GX7050</v>
          </cell>
          <cell r="C1478" t="str">
            <v>CANON</v>
          </cell>
          <cell r="D1478" t="str">
            <v>Bajo pedido</v>
          </cell>
        </row>
        <row r="1479">
          <cell r="A1479" t="str">
            <v>4432C001</v>
          </cell>
          <cell r="B1479" t="str">
            <v>Botella de Tinta Amarillo GI-56Y  Canon GX7050</v>
          </cell>
          <cell r="C1479" t="str">
            <v>CANON</v>
          </cell>
          <cell r="D1479" t="str">
            <v>Bajo pedido</v>
          </cell>
        </row>
        <row r="1480">
          <cell r="A1480" t="str">
            <v>47C9320</v>
          </cell>
          <cell r="B1480" t="str">
            <v>Impresora Lexmark C4342 Color A4 40ppm</v>
          </cell>
          <cell r="C1480" t="str">
            <v>LEXMARK BSD</v>
          </cell>
          <cell r="D1480" t="str">
            <v>Hardware 2D</v>
          </cell>
        </row>
        <row r="1481">
          <cell r="A1481" t="str">
            <v>CF-D2896410</v>
          </cell>
          <cell r="B1481" t="str">
            <v>Bote Residual CFP para Ricoh MP 2554SP/2555SP/3054SP/3055SP/3554SP/3555SP/4054SP/4055SP/5054SP/5055SP/6054SP/6055SP - 100.000 pag</v>
          </cell>
          <cell r="C1481" t="str">
            <v>RICOH</v>
          </cell>
          <cell r="D1481" t="str">
            <v>CFP Color Force Pro</v>
          </cell>
        </row>
        <row r="1482">
          <cell r="A1482" t="str">
            <v>47C9830</v>
          </cell>
          <cell r="B1482" t="str">
            <v>Lexmark XC4342 - impresora multifunción - color 40 ppn, 650 hojas, USB 2.0, Gigabit LAN, host USB 2.0</v>
          </cell>
          <cell r="C1482" t="str">
            <v>LEXMARK BSD</v>
          </cell>
          <cell r="D1482" t="str">
            <v>Hardware 2D</v>
          </cell>
        </row>
        <row r="1483">
          <cell r="A1483" t="str">
            <v>DV-512C</v>
          </cell>
          <cell r="B1483" t="str">
            <v>Unidad de Revelado Original para Bizhub C224/284/364 Cyan - 120.000 pag</v>
          </cell>
          <cell r="C1483" t="str">
            <v>KONICA MINOLTA</v>
          </cell>
          <cell r="D1483" t="str">
            <v>Bajo pedido</v>
          </cell>
        </row>
        <row r="1484">
          <cell r="A1484" t="str">
            <v>497K13620</v>
          </cell>
          <cell r="B1484" t="str">
            <v>Bandeja de 550 hojas para Xerox Versalink B400/405V_DNM</v>
          </cell>
          <cell r="C1484" t="str">
            <v>XEROX METERED</v>
          </cell>
          <cell r="D1484" t="str">
            <v>Accesorio HW</v>
          </cell>
        </row>
        <row r="1485">
          <cell r="A1485" t="str">
            <v>497k13630</v>
          </cell>
          <cell r="B1485" t="str">
            <v>Bandeja de 550 hojas para Xerox VersaLink B405 / WorkCentre 3615</v>
          </cell>
          <cell r="C1485" t="str">
            <v>XEROX METERED</v>
          </cell>
          <cell r="D1485" t="str">
            <v>Accesorio HW</v>
          </cell>
        </row>
        <row r="1486">
          <cell r="A1486" t="str">
            <v>006R04367</v>
          </cell>
          <cell r="B1486" t="str">
            <v>Toner Original Alta Capacidad Amarillo para Xerox C310/C315 - 5.500 pag</v>
          </cell>
          <cell r="C1486" t="str">
            <v>XEROX OPEN</v>
          </cell>
          <cell r="D1486" t="str">
            <v>OEM Consumible HW 2D</v>
          </cell>
        </row>
        <row r="1487">
          <cell r="A1487" t="str">
            <v>497K13660</v>
          </cell>
          <cell r="B1487" t="str">
            <v>Soporte para Xerox VersaLink B400/405 C400/405</v>
          </cell>
          <cell r="C1487" t="str">
            <v>XEROX OPEN</v>
          </cell>
          <cell r="D1487" t="str">
            <v>Accesorio HW</v>
          </cell>
        </row>
        <row r="1488">
          <cell r="A1488" t="str">
            <v>497K16750</v>
          </cell>
          <cell r="B1488" t="str">
            <v>Adaptador Wifi para Xerox VersaLink B400/B405/B605/B610/B7025/C405/C605/C7020/C7025/C7030/</v>
          </cell>
          <cell r="C1488" t="str">
            <v>XEROX METERED</v>
          </cell>
          <cell r="D1488" t="str">
            <v>Accesorio HW</v>
          </cell>
        </row>
        <row r="1489">
          <cell r="A1489" t="str">
            <v>497K17440</v>
          </cell>
          <cell r="B1489" t="str">
            <v>Kit de Transporte Horizontal Xerox (Business Ready)</v>
          </cell>
          <cell r="C1489" t="str">
            <v>XEROX METERED</v>
          </cell>
          <cell r="D1489" t="str">
            <v>Accesorio HW</v>
          </cell>
        </row>
        <row r="1490">
          <cell r="A1490" t="str">
            <v>497K17880</v>
          </cell>
          <cell r="B1490" t="str">
            <v>Xerox cajón de sobres</v>
          </cell>
          <cell r="C1490" t="str">
            <v>XEROX METERED</v>
          </cell>
          <cell r="D1490" t="str">
            <v>Accesorio HW</v>
          </cell>
        </row>
        <row r="1491">
          <cell r="A1491" t="str">
            <v>497K18040</v>
          </cell>
          <cell r="B1491" t="str">
            <v>Tarjeta de interfaz XEROX para VersaLink B7125/7130/7135 / C7120/7125/7130</v>
          </cell>
          <cell r="C1491" t="str">
            <v>XEROX METERED</v>
          </cell>
          <cell r="D1491" t="str">
            <v>Accesorio HW</v>
          </cell>
        </row>
        <row r="1492">
          <cell r="A1492" t="str">
            <v>497K18121</v>
          </cell>
          <cell r="B1492" t="str">
            <v>Multi Card Reader para Xerox Versalink B405V_DNM</v>
          </cell>
          <cell r="C1492" t="str">
            <v>XEROX METERED</v>
          </cell>
          <cell r="D1492" t="str">
            <v>Accesorio HW</v>
          </cell>
        </row>
        <row r="1493">
          <cell r="A1493" t="str">
            <v>497K18190</v>
          </cell>
          <cell r="B1493" t="str">
            <v>Acabadora LX de oficina para 2000 hojas con grapado de 50 hojas para Xerox C7020 / C7025 / C7030</v>
          </cell>
          <cell r="C1493" t="str">
            <v>XEROX METERED</v>
          </cell>
          <cell r="D1493" t="str">
            <v>Accesorio HW</v>
          </cell>
        </row>
        <row r="1494">
          <cell r="A1494" t="str">
            <v>497K18340</v>
          </cell>
          <cell r="B1494" t="str">
            <v>Adobe Postscript 3 Versalink C7020/7025/7030</v>
          </cell>
          <cell r="C1494" t="str">
            <v>XEROX METERED</v>
          </cell>
          <cell r="D1494" t="str">
            <v>Accesorio HW</v>
          </cell>
        </row>
        <row r="1495">
          <cell r="A1495" t="str">
            <v>497K18360</v>
          </cell>
          <cell r="B1495" t="str">
            <v>Kit de productividad para Xerox Versalink B600</v>
          </cell>
          <cell r="C1495" t="str">
            <v>XEROX METERED</v>
          </cell>
          <cell r="D1495" t="str">
            <v>Accesorio HW</v>
          </cell>
        </row>
        <row r="1496">
          <cell r="A1496" t="str">
            <v>497K19700</v>
          </cell>
          <cell r="B1496" t="str">
            <v>Kit de conexión dispositivos auxiliares para Xerox Versalink B600/605</v>
          </cell>
          <cell r="C1496" t="str">
            <v>XEROX METERED</v>
          </cell>
          <cell r="D1496" t="str">
            <v>Accesorio HW</v>
          </cell>
        </row>
        <row r="1497">
          <cell r="A1497" t="str">
            <v>497K20400</v>
          </cell>
          <cell r="B1497" t="str">
            <v>USER INTERFACE MOINT KIT C9001 XEO</v>
          </cell>
          <cell r="C1497" t="str">
            <v>XEROX</v>
          </cell>
          <cell r="D1497" t="str">
            <v>Accesorio HW</v>
          </cell>
        </row>
        <row r="1498">
          <cell r="A1498" t="str">
            <v>497k21540</v>
          </cell>
          <cell r="B1498" t="str">
            <v>Xerox Wireless Kit de actualización de MFP para Altalink C8130/H2-C8130/72</v>
          </cell>
          <cell r="C1498" t="str">
            <v>XEROX METERED</v>
          </cell>
          <cell r="D1498" t="str">
            <v>Accesorio HW</v>
          </cell>
        </row>
        <row r="1499">
          <cell r="A1499" t="str">
            <v>497K22760</v>
          </cell>
          <cell r="B1499" t="str">
            <v>Acabadora LX de oficina para 2000 hojas con grapado de 50 hojas para Xerox Versalink B7125/7130/7135 / C7120/7125/7130</v>
          </cell>
          <cell r="C1499" t="str">
            <v>XEROX METERED</v>
          </cell>
          <cell r="D1499" t="str">
            <v>Accesorio HW</v>
          </cell>
        </row>
        <row r="1500">
          <cell r="A1500" t="str">
            <v>497K23470</v>
          </cell>
          <cell r="B1500" t="str">
            <v>Xerox Wireless Connectivity Kit B7125/B7130/B7135 C7120/C7125/C7130</v>
          </cell>
          <cell r="C1500" t="str">
            <v>XEROX METERED</v>
          </cell>
          <cell r="D1500" t="str">
            <v>Accesorio HW</v>
          </cell>
        </row>
        <row r="1501">
          <cell r="A1501" t="str">
            <v>497K23630</v>
          </cell>
          <cell r="B1501" t="str">
            <v>Adobe Postscript 3 PARA C7120/C7125/C7130</v>
          </cell>
          <cell r="C1501" t="str">
            <v>XEROX METERED</v>
          </cell>
          <cell r="D1501" t="str">
            <v>Accesorio HW</v>
          </cell>
        </row>
        <row r="1502">
          <cell r="A1502" t="str">
            <v>497N07968</v>
          </cell>
          <cell r="B1502" t="str">
            <v>Bandeja de 550 hojas para Xerox B310V</v>
          </cell>
          <cell r="C1502" t="str">
            <v>XEROX OPEN</v>
          </cell>
          <cell r="D1502" t="str">
            <v>Accesorio HW</v>
          </cell>
        </row>
        <row r="1503">
          <cell r="A1503" t="str">
            <v>497N07995</v>
          </cell>
          <cell r="B1503" t="str">
            <v>Bandeja doble de 550 hojas más 100 hojas para Xerox C310</v>
          </cell>
          <cell r="C1503" t="str">
            <v>XEROX OPEN</v>
          </cell>
          <cell r="D1503" t="str">
            <v>Accesorio HW</v>
          </cell>
        </row>
        <row r="1504">
          <cell r="A1504" t="str">
            <v>50000465003</v>
          </cell>
          <cell r="B1504" t="str">
            <v>Conector para el tubo de filamento (plástico) 3D Creator 3</v>
          </cell>
          <cell r="C1504" t="str">
            <v>FLASHFORGE</v>
          </cell>
          <cell r="D1504" t="str">
            <v>Piezas 3D</v>
          </cell>
        </row>
        <row r="1505">
          <cell r="A1505" t="str">
            <v>50000602001</v>
          </cell>
          <cell r="B1505" t="str">
            <v>Tubo filamento 3D Guider Iis</v>
          </cell>
          <cell r="C1505" t="str">
            <v>FLASHFORGE</v>
          </cell>
          <cell r="D1505" t="str">
            <v>Piezas 3D</v>
          </cell>
        </row>
        <row r="1506">
          <cell r="A1506" t="str">
            <v>CAJA MEDIANA</v>
          </cell>
          <cell r="B1506" t="str">
            <v>Caja de embalaje almacen Mediana 505x400x405</v>
          </cell>
          <cell r="C1506" t="str">
            <v>- Ningún fabricante -</v>
          </cell>
          <cell r="D1506" t="str">
            <v>Embalajes</v>
          </cell>
        </row>
        <row r="1507">
          <cell r="A1507" t="str">
            <v>50000701001</v>
          </cell>
          <cell r="B1507" t="str">
            <v>Tubo filamento 3D Adventure 3</v>
          </cell>
          <cell r="C1507" t="str">
            <v>FLASHFORGE</v>
          </cell>
          <cell r="D1507" t="str">
            <v>Piezas 3D</v>
          </cell>
        </row>
        <row r="1508">
          <cell r="A1508" t="str">
            <v>50000722001</v>
          </cell>
          <cell r="B1508" t="str">
            <v>Tubo teflon 3D Inventor IIs</v>
          </cell>
          <cell r="C1508" t="str">
            <v>FLASHFORGE</v>
          </cell>
          <cell r="D1508" t="str">
            <v>Piezas 3D</v>
          </cell>
        </row>
        <row r="1509">
          <cell r="A1509" t="str">
            <v>504.933.49</v>
          </cell>
          <cell r="B1509" t="str">
            <v>Planta artificial FEJKA, interior/exterior polipodio, 9 cm</v>
          </cell>
          <cell r="C1509" t="str">
            <v>- Ningún fabricante -</v>
          </cell>
          <cell r="D1509" t="str">
            <v>MOBILIARIO</v>
          </cell>
        </row>
        <row r="1510">
          <cell r="A1510" t="str">
            <v>50000778</v>
          </cell>
          <cell r="B1510" t="str">
            <v>Tubo teflón boquilla 3D Creator 3</v>
          </cell>
          <cell r="C1510" t="str">
            <v>FLASHFORGE</v>
          </cell>
          <cell r="D1510" t="str">
            <v>Piezas 3D</v>
          </cell>
        </row>
        <row r="1511">
          <cell r="A1511" t="str">
            <v>50001140001</v>
          </cell>
          <cell r="B1511" t="str">
            <v>Tubo teflon 3D Guider IIs</v>
          </cell>
          <cell r="C1511" t="str">
            <v>FLASHFORGE</v>
          </cell>
          <cell r="D1511" t="str">
            <v>Piezas 3D</v>
          </cell>
        </row>
        <row r="1512">
          <cell r="A1512" t="str">
            <v>5050N</v>
          </cell>
          <cell r="B1512" t="str">
            <v>Multifuncion SHARP MX-5050N Color 50 ppm + 1 juego MX61</v>
          </cell>
          <cell r="C1512" t="str">
            <v>SHARP</v>
          </cell>
          <cell r="D1512" t="str">
            <v>Hardware 2D</v>
          </cell>
        </row>
        <row r="1513">
          <cell r="A1513" t="str">
            <v>ADVFILTUB</v>
          </cell>
          <cell r="B1513" t="str">
            <v>Tubo filamento 3D Adventure 3</v>
          </cell>
          <cell r="C1513" t="str">
            <v>FLASHFORGE</v>
          </cell>
          <cell r="D1513" t="str">
            <v>Piezas 3D</v>
          </cell>
        </row>
        <row r="1514">
          <cell r="A1514" t="str">
            <v>ADVNOZ</v>
          </cell>
          <cell r="B1514" t="str">
            <v>Boquilla 0,4mm 3D Adventure 3</v>
          </cell>
          <cell r="C1514" t="str">
            <v>FLASHFORGE</v>
          </cell>
          <cell r="D1514" t="str">
            <v>Piezas 3D</v>
          </cell>
        </row>
        <row r="1515">
          <cell r="A1515" t="str">
            <v>ADVPLATE</v>
          </cell>
          <cell r="B1515" t="str">
            <v>Base de impresión flexible 3D Adventure 3</v>
          </cell>
          <cell r="C1515" t="str">
            <v>FLASHFORGE</v>
          </cell>
          <cell r="D1515" t="str">
            <v>Piezas 3D</v>
          </cell>
        </row>
        <row r="1516">
          <cell r="A1516" t="str">
            <v>ADVTUB</v>
          </cell>
          <cell r="B1516" t="str">
            <v>Tubo teflon 3D Adventure 3</v>
          </cell>
          <cell r="C1516" t="str">
            <v>FLASHFORGE</v>
          </cell>
          <cell r="D1516" t="str">
            <v>Piezas 3D</v>
          </cell>
        </row>
        <row r="1517">
          <cell r="A1517" t="str">
            <v>3084928</v>
          </cell>
          <cell r="B1517" t="str">
            <v>Impresora Multifunción Lexmark XM3150 3y Wty Parts Only 50 ppm</v>
          </cell>
          <cell r="C1517" t="str">
            <v>LEXMARK BSD</v>
          </cell>
          <cell r="D1517" t="str">
            <v>Descatalogado Hardware</v>
          </cell>
        </row>
        <row r="1518">
          <cell r="A1518" t="str">
            <v>50F0ZA0</v>
          </cell>
          <cell r="B1518" t="str">
            <v>Tambor Original Lexmark Negro MS/X310/410/510/511/611 - 60.000 pag</v>
          </cell>
          <cell r="C1518" t="str">
            <v>LEXMARK SLT</v>
          </cell>
          <cell r="D1518" t="str">
            <v>Bajo pedido</v>
          </cell>
        </row>
        <row r="1519">
          <cell r="A1519" t="str">
            <v>50G0714</v>
          </cell>
          <cell r="B1519" t="str">
            <v>Impresora Lexmark M5255 con 1 más 3 años garantía Parts Only (incluyendo Kit de Mantenimiento) 52ppm</v>
          </cell>
          <cell r="C1519" t="str">
            <v>LEXMARK BSD</v>
          </cell>
          <cell r="D1519" t="str">
            <v>Hardware 2D</v>
          </cell>
        </row>
        <row r="1520">
          <cell r="A1520" t="str">
            <v>006R04359</v>
          </cell>
          <cell r="B1520" t="str">
            <v>Toner Original Amarillo para Xerox C310/C315 - 2.000 pag</v>
          </cell>
          <cell r="C1520" t="str">
            <v>XEROX OPEN</v>
          </cell>
          <cell r="D1520" t="str">
            <v>OEM Consumible HW 2D</v>
          </cell>
        </row>
        <row r="1521">
          <cell r="A1521" t="str">
            <v>CF-MPC3502BK</v>
          </cell>
          <cell r="B1521" t="str">
            <v>Toner CFP para Ricoh MPC3002/3502 Negro 28.000 pag</v>
          </cell>
          <cell r="C1521" t="str">
            <v>RICOH</v>
          </cell>
          <cell r="D1521" t="str">
            <v>CFP Color Force Pro</v>
          </cell>
        </row>
        <row r="1522">
          <cell r="A1522" t="str">
            <v>50G0802</v>
          </cell>
          <cell r="B1522" t="str">
            <v>Bandeja de 550 hojas para Lexmark M5270/MS821dn/MS823dn/MS826de/MX722adhe</v>
          </cell>
          <cell r="C1522" t="str">
            <v>LEXMARK BSD</v>
          </cell>
          <cell r="D1522" t="str">
            <v>Bajo pedido</v>
          </cell>
        </row>
        <row r="1523">
          <cell r="A1523" t="str">
            <v>50G0804</v>
          </cell>
          <cell r="B1523" t="str">
            <v>Bandeja de 2100 hojas para Lexmark XM5270/5365/M5270/5255</v>
          </cell>
          <cell r="C1523" t="str">
            <v>LEXMARK BSD</v>
          </cell>
          <cell r="D1523" t="str">
            <v>Bajo pedido</v>
          </cell>
          <cell r="E1523" t="str">
            <v>(debe instalarse también una base con ruedas)</v>
          </cell>
        </row>
        <row r="1524">
          <cell r="A1524" t="str">
            <v>50G0850</v>
          </cell>
          <cell r="B1524" t="str">
            <v>Finalizador con grapado, apilado, 500 hojas Lexmark XM7355/MX822adxe/MX822ade/ MS822de/MX826ade/</v>
          </cell>
          <cell r="C1524" t="str">
            <v>LEXMARK BSD</v>
          </cell>
          <cell r="D1524" t="str">
            <v>Bajo pedido</v>
          </cell>
        </row>
        <row r="1525">
          <cell r="A1525" t="str">
            <v>50G0854</v>
          </cell>
          <cell r="B1525" t="str">
            <v>Separador de 11 cm para impresora Lexmark MB2770/B2865/MS821/MS822/MS823/MS825/MS826/MX721/MX722/MS725</v>
          </cell>
          <cell r="C1525" t="str">
            <v>LEXMARK BSD</v>
          </cell>
          <cell r="D1525" t="str">
            <v>Bajo pedido</v>
          </cell>
          <cell r="E1525" t="str">
            <v>(solo para dar altura si no hay bandejas adicionales y necesita base con ruedas)</v>
          </cell>
        </row>
        <row r="1526">
          <cell r="A1526" t="str">
            <v>50G0855</v>
          </cell>
          <cell r="B1526" t="str">
            <v>Base con ruedas para Impresora Lexmark M5270</v>
          </cell>
          <cell r="C1526" t="str">
            <v>LEXMARK BSD</v>
          </cell>
          <cell r="D1526" t="str">
            <v>Bajo pedido</v>
          </cell>
        </row>
        <row r="1527">
          <cell r="A1527" t="str">
            <v>50M0170</v>
          </cell>
          <cell r="B1527" t="str">
            <v>Impresora Lexmark C2335 Color A4 33ppm</v>
          </cell>
          <cell r="C1527" t="str">
            <v>LEXMARK BSD</v>
          </cell>
          <cell r="D1527" t="str">
            <v>Hardware 2D</v>
          </cell>
        </row>
        <row r="1528">
          <cell r="A1528" t="str">
            <v>50M7190</v>
          </cell>
          <cell r="B1528" t="str">
            <v>Multifunction Lexmark XC2335 Color A4 33ppm</v>
          </cell>
          <cell r="C1528" t="str">
            <v>LEXMARK BSD</v>
          </cell>
          <cell r="D1528" t="str">
            <v>Hardware 2D</v>
          </cell>
        </row>
        <row r="1529">
          <cell r="A1529" t="str">
            <v>50M7650</v>
          </cell>
          <cell r="B1529" t="str">
            <v>Bandeja DUO de papel 650 hojas LEXMARK XC2335</v>
          </cell>
          <cell r="C1529" t="str">
            <v>LEXMARK</v>
          </cell>
          <cell r="D1529" t="str">
            <v>Accesorio HW</v>
          </cell>
        </row>
        <row r="1530">
          <cell r="A1530" t="str">
            <v>52D0Z00</v>
          </cell>
          <cell r="B1530" t="str">
            <v>Unidad de Imagen Retornable Lexmark 520Z para MS710/810/811/812/818 MX710/711/810 Negro - 100.000 pag</v>
          </cell>
          <cell r="C1530" t="str">
            <v>LEXMARK BSD</v>
          </cell>
          <cell r="D1530" t="str">
            <v>Bajo pedido</v>
          </cell>
        </row>
        <row r="1531">
          <cell r="A1531" t="str">
            <v>842465</v>
          </cell>
          <cell r="B1531" t="str">
            <v>Toner Original para Ricoh Aficio MP C2051/2551 Negro - 10.000 pag</v>
          </cell>
          <cell r="C1531" t="str">
            <v>RICOH</v>
          </cell>
          <cell r="D1531" t="str">
            <v>OEM Original Product</v>
          </cell>
          <cell r="E1531" t="str">
            <v>EU</v>
          </cell>
        </row>
        <row r="1532">
          <cell r="A1532" t="str">
            <v>108R01417</v>
          </cell>
          <cell r="B1532" t="str">
            <v>Tambor Original para Xerox Phaser 6510 / Workcentre 6515 - Cyan - (48000 pág)</v>
          </cell>
          <cell r="C1532" t="str">
            <v>XEROX OPEN</v>
          </cell>
          <cell r="D1532" t="str">
            <v>OEM Consumible HW 2D</v>
          </cell>
        </row>
        <row r="1533">
          <cell r="A1533" t="str">
            <v>6510SP3</v>
          </cell>
          <cell r="B1533" t="str">
            <v>Extensión de garantía 2 años para Xerox Phaser 6510</v>
          </cell>
          <cell r="C1533" t="str">
            <v>XEROX OPEN</v>
          </cell>
          <cell r="D1533" t="str">
            <v>Ext. Garantía HW 2D</v>
          </cell>
        </row>
        <row r="1534">
          <cell r="A1534" t="str">
            <v>416889</v>
          </cell>
          <cell r="B1534" t="str">
            <v>Bote Residual Original para Ricoh Aficio MP C6502/8002/Pro C5100/5110 - 45.000 pag</v>
          </cell>
          <cell r="C1534" t="str">
            <v>RICOH</v>
          </cell>
          <cell r="D1534" t="str">
            <v>PPC Piezas OEM</v>
          </cell>
        </row>
        <row r="1535">
          <cell r="A1535" t="str">
            <v>6515SP3</v>
          </cell>
          <cell r="B1535" t="str">
            <v>Extensión de garantía 2 años para Xerox WorkCentre 6515</v>
          </cell>
          <cell r="C1535" t="str">
            <v>XEROX OPEN</v>
          </cell>
          <cell r="D1535" t="str">
            <v>Ext. Garantía HW 2D</v>
          </cell>
        </row>
        <row r="1536">
          <cell r="A1536" t="str">
            <v>55B2000-B</v>
          </cell>
          <cell r="B1536" t="str">
            <v>Cartucho de tóner Retornable Lexmark 55B2000 3000 pag GRADO B</v>
          </cell>
          <cell r="C1536" t="str">
            <v>LEXMARK</v>
          </cell>
          <cell r="D1536" t="str">
            <v>OEM GRADO B</v>
          </cell>
        </row>
        <row r="1537">
          <cell r="A1537" t="str">
            <v>CF-20N2HM0</v>
          </cell>
          <cell r="B1537" t="str">
            <v>Toner CFP Lexmark CX331/CX431 Magenta - 4.500 pag</v>
          </cell>
          <cell r="C1537" t="str">
            <v>LEXMARK BSD</v>
          </cell>
          <cell r="D1537" t="str">
            <v>CFP Color Force Pro</v>
          </cell>
        </row>
        <row r="1538">
          <cell r="A1538" t="str">
            <v>BS-DIG.015A</v>
          </cell>
          <cell r="B1538" t="str">
            <v>KINETIC Báscula de baño ecológica (sin pilas) Haeger</v>
          </cell>
          <cell r="C1538" t="str">
            <v>HAEGER</v>
          </cell>
          <cell r="D1538" t="str">
            <v>SALUD Y BELLEZA</v>
          </cell>
        </row>
        <row r="1539">
          <cell r="A1539" t="str">
            <v>CF-MPC3502C</v>
          </cell>
          <cell r="B1539" t="str">
            <v>Toner CFP para Ricoh MPC3002/3502 Cyan 18.000 pag</v>
          </cell>
          <cell r="C1539" t="str">
            <v>RICOH</v>
          </cell>
          <cell r="D1539" t="str">
            <v>CFP Color Force Pro</v>
          </cell>
        </row>
        <row r="1540">
          <cell r="A1540" t="str">
            <v>CF-MPC3502Y</v>
          </cell>
          <cell r="B1540" t="str">
            <v>Toner CFP para Ricoh MPC3002/3502 Amarillo 18.000 pag</v>
          </cell>
          <cell r="C1540" t="str">
            <v>RICOH</v>
          </cell>
          <cell r="D1540" t="str">
            <v>CFP Color Force Pro</v>
          </cell>
        </row>
        <row r="1541">
          <cell r="A1541" t="str">
            <v>CECOTEC CONGA ROCKSTAR 1500</v>
          </cell>
          <cell r="B1541" t="str">
            <v>Aspirador Escoba CECOTEC CONGA ROCKSTAR 1500 Ray Pure 215 W - Sin cable</v>
          </cell>
          <cell r="C1541" t="str">
            <v>- Ningún fabricante -</v>
          </cell>
          <cell r="D1541" t="str">
            <v>LIMPIEZA Y ASPIRADORES</v>
          </cell>
        </row>
        <row r="1542">
          <cell r="A1542" t="str">
            <v>SH-MX312GT</v>
          </cell>
          <cell r="B1542" t="str">
            <v>Toner CFP para Sharp MX-M260/264/314/354/310</v>
          </cell>
          <cell r="C1542" t="str">
            <v>SHARP</v>
          </cell>
          <cell r="D1542" t="str">
            <v>Descatalogado CFP</v>
          </cell>
        </row>
        <row r="1543">
          <cell r="A1543" t="str">
            <v>D1504042</v>
          </cell>
          <cell r="B1543" t="str">
            <v>Fusing Sleeve Original para Ricoh Aficio MP C4503/5503/6003 - 400.000 pag</v>
          </cell>
          <cell r="C1543" t="str">
            <v>RICOH</v>
          </cell>
          <cell r="D1543" t="str">
            <v>PPC Piezas OEM</v>
          </cell>
        </row>
        <row r="1544">
          <cell r="A1544" t="str">
            <v>55VA25270</v>
          </cell>
          <cell r="B1544" t="str">
            <v>ELECTRODE VIBRATING RUBBER KONICA MINOLTA BIZHUB PRO 950/1050</v>
          </cell>
          <cell r="C1544" t="str">
            <v>KONICA MINOLTA</v>
          </cell>
          <cell r="D1544" t="str">
            <v>Bajo pedido</v>
          </cell>
        </row>
        <row r="1545">
          <cell r="A1545" t="str">
            <v>1344847</v>
          </cell>
          <cell r="B1545" t="str">
            <v>SZLAMP HUB CARD FOR GN05X10Y</v>
          </cell>
          <cell r="C1545" t="str">
            <v>- Ningún fabricante -</v>
          </cell>
          <cell r="D1545" t="str">
            <v>Accesorio HW</v>
          </cell>
        </row>
        <row r="1546">
          <cell r="A1546" t="str">
            <v>108R01419</v>
          </cell>
          <cell r="B1546" t="str">
            <v>Tambor Original para Xerox Phaser 6510 / Workcentre 6515 - Amarillo - (48000 pág)</v>
          </cell>
          <cell r="C1546" t="str">
            <v>XEROX OPEN</v>
          </cell>
          <cell r="D1546" t="str">
            <v>OEM Consumible HW 2D</v>
          </cell>
        </row>
        <row r="1547">
          <cell r="A1547" t="str">
            <v>AT-TK5230C</v>
          </cell>
          <cell r="B1547" t="str">
            <v>Toner CFP para Kyocera Ecosys P5021 M5521 Cyan - 2.200pag</v>
          </cell>
          <cell r="C1547" t="str">
            <v>KYOCERA</v>
          </cell>
          <cell r="D1547" t="str">
            <v>CFP Color Force Pro</v>
          </cell>
        </row>
        <row r="1548">
          <cell r="A1548" t="str">
            <v>58-03-2010</v>
          </cell>
          <cell r="B1548" t="str">
            <v>Tambor MSE para Brother DR2000 - 12000pag</v>
          </cell>
          <cell r="C1548" t="str">
            <v>BROTHER</v>
          </cell>
          <cell r="D1548" t="str">
            <v>Bajo pedido</v>
          </cell>
        </row>
        <row r="1549">
          <cell r="A1549" t="str">
            <v>822E38511</v>
          </cell>
          <cell r="B1549" t="str">
            <v>DADF FR TOP CVR</v>
          </cell>
          <cell r="C1549" t="str">
            <v>XEROX</v>
          </cell>
          <cell r="D1549" t="str">
            <v>OEM Piezas HW 2D</v>
          </cell>
        </row>
        <row r="1550">
          <cell r="A1550" t="str">
            <v>58-03-3010</v>
          </cell>
          <cell r="B1550" t="str">
            <v>Tambor MSE para Brother DR3000 - 20000pag</v>
          </cell>
          <cell r="C1550" t="str">
            <v>BROTHER</v>
          </cell>
          <cell r="D1550" t="str">
            <v>Descatalogado MSE</v>
          </cell>
        </row>
        <row r="1551">
          <cell r="A1551" t="str">
            <v>Mostrador recepción</v>
          </cell>
          <cell r="B1551" t="str">
            <v>Mostrador de recepción y oficina - 120x50x105 Blanco</v>
          </cell>
          <cell r="C1551" t="str">
            <v>- Ningún fabricante -</v>
          </cell>
          <cell r="D1551" t="str">
            <v>MOBILIARIO</v>
          </cell>
        </row>
        <row r="1552">
          <cell r="A1552" t="str">
            <v>58-03-3110</v>
          </cell>
          <cell r="B1552" t="str">
            <v>Tambor MSE para Brother DR3100 - 25000pag</v>
          </cell>
          <cell r="C1552" t="str">
            <v>BROTHER</v>
          </cell>
          <cell r="D1552" t="str">
            <v>Bajo pedido</v>
          </cell>
        </row>
        <row r="1553">
          <cell r="A1553" t="str">
            <v>58-03-3210</v>
          </cell>
          <cell r="B1553" t="str">
            <v>Tambor MSE para Brother DR3200 - 25000pag</v>
          </cell>
          <cell r="C1553" t="str">
            <v>BROTHER</v>
          </cell>
          <cell r="D1553" t="str">
            <v>Bajo pedido</v>
          </cell>
          <cell r="E1553" t="str">
            <v>58-03-6216</v>
          </cell>
        </row>
        <row r="1554">
          <cell r="A1554" t="str">
            <v>58-03-3614</v>
          </cell>
          <cell r="B1554" t="str">
            <v>Tambor MSE para Brother DR2100 - 12000pag</v>
          </cell>
          <cell r="C1554" t="str">
            <v>BROTHER</v>
          </cell>
          <cell r="D1554" t="str">
            <v>Bajo pedido</v>
          </cell>
        </row>
        <row r="1555">
          <cell r="A1555" t="str">
            <v>58-03-4014</v>
          </cell>
          <cell r="B1555" t="str">
            <v>Tambor MSE para Brother DR6000 - 20000pag</v>
          </cell>
          <cell r="C1555" t="str">
            <v>BROTHER</v>
          </cell>
          <cell r="D1555" t="str">
            <v>Bajo pedido</v>
          </cell>
        </row>
        <row r="1556">
          <cell r="A1556" t="str">
            <v>720 RS</v>
          </cell>
          <cell r="B1556" t="str">
            <v>Cinta Adhesiva de PP acrilico 32 my con texto MSE</v>
          </cell>
          <cell r="C1556" t="str">
            <v>- Ningún fabricante -</v>
          </cell>
          <cell r="D1556" t="str">
            <v>Embalajes</v>
          </cell>
        </row>
        <row r="1557">
          <cell r="A1557" t="str">
            <v>58-03-4514</v>
          </cell>
          <cell r="B1557" t="str">
            <v>Tambor MSE para Brother DR2200 HL-2130/2240/2240D/2250DN/2270DW/ DCP-7060D/7065DN MFC-7360N</v>
          </cell>
          <cell r="C1557" t="str">
            <v>BROTHER</v>
          </cell>
          <cell r="D1557" t="str">
            <v>Descatalogado MSE</v>
          </cell>
        </row>
        <row r="1558">
          <cell r="A1558" t="str">
            <v>58-03-51014</v>
          </cell>
          <cell r="B1558" t="str">
            <v>Tambor MSE para Brother DR3000 - 20000pag.</v>
          </cell>
          <cell r="C1558" t="str">
            <v>BROTHER</v>
          </cell>
          <cell r="D1558" t="str">
            <v>Bajo pedido</v>
          </cell>
        </row>
        <row r="1559">
          <cell r="A1559" t="str">
            <v>58-03-8014</v>
          </cell>
          <cell r="B1559" t="str">
            <v>Tambor MSE para Brother DR8000 - 20000pag</v>
          </cell>
          <cell r="C1559" t="str">
            <v>BROTHER</v>
          </cell>
          <cell r="D1559" t="str">
            <v>Bajo pedido</v>
          </cell>
        </row>
        <row r="1560">
          <cell r="A1560" t="str">
            <v>58-21-25002</v>
          </cell>
          <cell r="B1560" t="str">
            <v>Tambor MSE para HP Q3964A Negro - 20000pag</v>
          </cell>
          <cell r="C1560" t="str">
            <v>HP</v>
          </cell>
          <cell r="D1560" t="str">
            <v>Bajo pedido</v>
          </cell>
        </row>
        <row r="1561">
          <cell r="A1561" t="str">
            <v>58-21-4514</v>
          </cell>
          <cell r="B1561" t="str">
            <v>Color LaserJet 4500, 4550 Series - Drum Unit</v>
          </cell>
          <cell r="C1561" t="str">
            <v>HP</v>
          </cell>
          <cell r="D1561" t="str">
            <v>Descatalogado MSE</v>
          </cell>
        </row>
        <row r="1562">
          <cell r="A1562" t="str">
            <v>58-21-81010</v>
          </cell>
          <cell r="B1562" t="str">
            <v>Tambor MSE para HP CB384A Negro - 35000pag</v>
          </cell>
          <cell r="C1562" t="str">
            <v>HP</v>
          </cell>
          <cell r="D1562" t="str">
            <v>OBS Obsoleto</v>
          </cell>
        </row>
        <row r="1563">
          <cell r="A1563" t="str">
            <v>58-21-81014</v>
          </cell>
          <cell r="B1563" t="str">
            <v>Tambor MSE para HP CB384A Negro - 35000pag</v>
          </cell>
          <cell r="C1563" t="str">
            <v>HP</v>
          </cell>
          <cell r="D1563" t="str">
            <v>MSE Productos</v>
          </cell>
        </row>
        <row r="1564">
          <cell r="A1564" t="str">
            <v>58-21-81110</v>
          </cell>
          <cell r="B1564" t="str">
            <v>Tambor MSE para HP CB385A Cyan - 35000pag</v>
          </cell>
          <cell r="C1564" t="str">
            <v>HP</v>
          </cell>
          <cell r="D1564" t="str">
            <v>Descatalogado MSE</v>
          </cell>
          <cell r="E1564" t="str">
            <v>58-21-81114</v>
          </cell>
        </row>
        <row r="1565">
          <cell r="A1565" t="str">
            <v>58-21-81114</v>
          </cell>
          <cell r="B1565" t="str">
            <v>Tambor MSE para HP CB385A Cyan - 35000pag</v>
          </cell>
          <cell r="C1565" t="str">
            <v>HP</v>
          </cell>
          <cell r="D1565" t="str">
            <v>Bajo pedido</v>
          </cell>
          <cell r="E1565" t="str">
            <v>58-21-81114</v>
          </cell>
        </row>
        <row r="1566">
          <cell r="A1566" t="str">
            <v>58-21-81210</v>
          </cell>
          <cell r="B1566" t="str">
            <v>Tambor MSE para HP CB386A Amarillo - 35000pag</v>
          </cell>
          <cell r="C1566" t="str">
            <v>HP</v>
          </cell>
          <cell r="D1566" t="str">
            <v>Descatalogado MSE</v>
          </cell>
        </row>
        <row r="1567">
          <cell r="A1567" t="str">
            <v>58-21-81214</v>
          </cell>
          <cell r="B1567" t="str">
            <v>Tambor MSE para HP CB386A Amarillo - 35000pag</v>
          </cell>
          <cell r="C1567" t="str">
            <v>HP</v>
          </cell>
          <cell r="D1567" t="str">
            <v>Bajo pedido</v>
          </cell>
        </row>
        <row r="1568">
          <cell r="A1568" t="str">
            <v>58-21-81310</v>
          </cell>
          <cell r="B1568" t="str">
            <v>Tambor MSE para HP CB387A Magenta - 35000pag</v>
          </cell>
          <cell r="C1568" t="str">
            <v>HP</v>
          </cell>
          <cell r="D1568" t="str">
            <v>Descatalogado MSE</v>
          </cell>
          <cell r="E1568" t="str">
            <v>Esta referencia la sustituye 58-21-81314</v>
          </cell>
        </row>
        <row r="1569">
          <cell r="A1569" t="str">
            <v>58-21-81314</v>
          </cell>
          <cell r="B1569" t="str">
            <v>Tambor MSE para HP CM6030/6040 Magenta - 35000pag.</v>
          </cell>
          <cell r="C1569" t="str">
            <v>HP</v>
          </cell>
          <cell r="D1569" t="str">
            <v>Bajo pedido</v>
          </cell>
        </row>
        <row r="1570">
          <cell r="A1570" t="str">
            <v>CF-MPC5000BKE</v>
          </cell>
          <cell r="B1570" t="str">
            <v>Toner CFP para Ricoh MPC4000/5000/5050 Negro (TUBO COMPATIBLE)</v>
          </cell>
          <cell r="C1570" t="str">
            <v>RICOH</v>
          </cell>
          <cell r="D1570" t="str">
            <v>Descatalogado CFP</v>
          </cell>
        </row>
        <row r="1571">
          <cell r="A1571" t="str">
            <v>58D0Z0E-B</v>
          </cell>
          <cell r="B1571" t="str">
            <v>Unidad de Imagen Original para Lexmark M5255/M5270/MS725dvn/MS821dn/MS822de -150000 pag- Negro GRADO B</v>
          </cell>
          <cell r="C1571" t="str">
            <v>LEXMARK BSD</v>
          </cell>
          <cell r="D1571" t="str">
            <v>OEM GRADO B</v>
          </cell>
          <cell r="E1571" t="str">
            <v>MS823dn/MS825dn/MS826de/MX721ade/MX721adhe/MX722ade/MX722adhe/MX822adte/XM5365/XM5370/XM7355/XM7370</v>
          </cell>
        </row>
        <row r="1572">
          <cell r="A1572" t="str">
            <v>CF-TK3300</v>
          </cell>
          <cell r="B1572" t="str">
            <v>Toner CFP Kyocera ECOSYS MA4500ifx Negro - 14.500 pag</v>
          </cell>
          <cell r="C1572" t="str">
            <v>KYOCERA</v>
          </cell>
          <cell r="D1572" t="str">
            <v>CFP Color Force Pro</v>
          </cell>
        </row>
        <row r="1573">
          <cell r="A1573" t="str">
            <v>1929</v>
          </cell>
          <cell r="B1573" t="str">
            <v>Grill Electrico Panini Slim ARIETE</v>
          </cell>
          <cell r="C1573" t="str">
            <v>- Ningún fabricante -</v>
          </cell>
          <cell r="D1573" t="str">
            <v>COCINA</v>
          </cell>
        </row>
        <row r="1574">
          <cell r="A1574" t="str">
            <v>GIFTCARD SPORT&amp;LIFESTYLE 50 EUR</v>
          </cell>
          <cell r="B1574" t="str">
            <v>Tarjeta Digital Deporte y Estilo de Vida - 50 EUR</v>
          </cell>
          <cell r="C1574" t="str">
            <v>- Ningún fabricante -</v>
          </cell>
          <cell r="D1574" t="str">
            <v>TARJETA REGALO</v>
          </cell>
        </row>
        <row r="1575">
          <cell r="A1575" t="str">
            <v>5981</v>
          </cell>
          <cell r="B1575" t="str">
            <v>Caja Luz CINEMAX</v>
          </cell>
          <cell r="C1575" t="str">
            <v>- Ningún fabricante -</v>
          </cell>
          <cell r="D1575" t="str">
            <v>MARKETING VARIOS</v>
          </cell>
        </row>
        <row r="1576">
          <cell r="A1576" t="str">
            <v>CF-TNP79K</v>
          </cell>
          <cell r="B1576" t="str">
            <v>Toner CFP para Konica Minolta Bizhub C3300i/3320i/3350i/4000i/4050i Negro - 13.000 pag</v>
          </cell>
          <cell r="C1576" t="str">
            <v>KONICA MINOLTA</v>
          </cell>
          <cell r="D1576" t="str">
            <v>CFP Color Force Pro</v>
          </cell>
          <cell r="E1576" t="str">
            <v>Valido tambien para el TNP80/81</v>
          </cell>
        </row>
        <row r="1577">
          <cell r="A1577" t="str">
            <v>SH-MX31GTBK</v>
          </cell>
          <cell r="B1577" t="str">
            <v>Toner CFP para Sharp MX31GTBK Negro - 18000pag</v>
          </cell>
          <cell r="C1577" t="str">
            <v>SHARP</v>
          </cell>
          <cell r="D1577" t="str">
            <v>Bajo pedido</v>
          </cell>
          <cell r="E1577" t="str">
            <v>MX27 + chip MX31 + holder mx31</v>
          </cell>
        </row>
        <row r="1578">
          <cell r="A1578" t="str">
            <v>604K19991</v>
          </cell>
          <cell r="B1578" t="str">
            <v>Rodillo de Transferencia Original para  Xerox Workcenter 7228/7235/7245/7328/7335/7345/7346</v>
          </cell>
          <cell r="C1578" t="str">
            <v>XEROX OPEN</v>
          </cell>
          <cell r="D1578" t="str">
            <v>OEM Piezas HW 2D</v>
          </cell>
          <cell r="E1578" t="str">
            <v>WorkCentre Pro C2128/C2636/C3545</v>
          </cell>
        </row>
        <row r="1579">
          <cell r="A1579" t="str">
            <v>604K20542</v>
          </cell>
          <cell r="B1579" t="str">
            <v>Piñon Elevador Cassette Original para Xerox WorkCentre 7435</v>
          </cell>
          <cell r="C1579" t="str">
            <v>XEROX OPEN</v>
          </cell>
          <cell r="D1579" t="str">
            <v>OEM Piezas HW 2D</v>
          </cell>
        </row>
        <row r="1580">
          <cell r="A1580" t="str">
            <v>604K56080</v>
          </cell>
          <cell r="B1580" t="str">
            <v>Conjunto de Rueda Cassette Original para Xerox VersaLink C7025</v>
          </cell>
          <cell r="C1580" t="str">
            <v>XEROX METERED</v>
          </cell>
          <cell r="D1580" t="str">
            <v>OEM Piezas HW 2D</v>
          </cell>
        </row>
        <row r="1581">
          <cell r="A1581" t="str">
            <v>604K73910</v>
          </cell>
          <cell r="B1581" t="str">
            <v>Bandeja Alimentación Múltiple Feed Roller Assembly Kit Original para Xerox VersaLink C400/C405</v>
          </cell>
          <cell r="C1581" t="str">
            <v>XEROX OPEN</v>
          </cell>
          <cell r="D1581" t="str">
            <v>OEM Piezas HW 2D</v>
          </cell>
          <cell r="E1581" t="str">
            <v>Phaser 6600 Workcentre 6605/6655</v>
          </cell>
        </row>
        <row r="1582">
          <cell r="A1582" t="str">
            <v>604K73940</v>
          </cell>
          <cell r="B1582" t="str">
            <v>Bandeja Alimentación Múltiple Pinch Roller Assembly Kit Original para Xerox VersaLink C400/C405</v>
          </cell>
          <cell r="C1582" t="str">
            <v>XEROX OPEN</v>
          </cell>
          <cell r="D1582" t="str">
            <v>OEM Piezas HW 2D</v>
          </cell>
        </row>
        <row r="1583">
          <cell r="A1583" t="str">
            <v>604K74442</v>
          </cell>
          <cell r="B1583" t="str">
            <v>Bandeja Alimentación Múltiple Separator Roller Assembly Kit Original para Xerox VersaLink C400/C405</v>
          </cell>
          <cell r="C1583" t="str">
            <v>XEROX OPEN</v>
          </cell>
          <cell r="D1583" t="str">
            <v>OEM Piezas HW 2D</v>
          </cell>
          <cell r="E1583" t="str">
            <v>Phaser 6600 Workcentre 6605/6655</v>
          </cell>
        </row>
        <row r="1584">
          <cell r="A1584" t="str">
            <v>604K77510</v>
          </cell>
          <cell r="B1584" t="str">
            <v>Left Pinch Rollers Xerox VersaLink B405/B400 Phaser 3610  Workcentre 3615/3655</v>
          </cell>
          <cell r="C1584" t="str">
            <v>- Ningún fabricante -</v>
          </cell>
          <cell r="D1584" t="str">
            <v>OEM Piezas HW 2D</v>
          </cell>
        </row>
        <row r="1585">
          <cell r="A1585" t="str">
            <v>604K77520</v>
          </cell>
          <cell r="B1585" t="str">
            <v>Right Pinch Rollers Xerox VersaLink B405/B400 Phaser 3610  Workcentre 3615/3655</v>
          </cell>
          <cell r="C1585" t="str">
            <v>- Ningún fabricante -</v>
          </cell>
          <cell r="D1585" t="str">
            <v>OEM Piezas HW 2D</v>
          </cell>
        </row>
        <row r="1586">
          <cell r="A1586" t="str">
            <v>6047K07291</v>
          </cell>
          <cell r="B1586" t="str">
            <v>KIT DEVE ASSY-K</v>
          </cell>
          <cell r="C1586" t="str">
            <v>XEROX</v>
          </cell>
          <cell r="D1586" t="str">
            <v>OEM Piezas HW 2D</v>
          </cell>
        </row>
        <row r="1587">
          <cell r="A1587" t="str">
            <v>CAJARICOH-COPY-PEQ-C</v>
          </cell>
          <cell r="B1587" t="str">
            <v>Caja para tóner RICOH copiadoras 380X79X79 Cyan</v>
          </cell>
          <cell r="C1587" t="str">
            <v>- Ningún fabricante -</v>
          </cell>
          <cell r="D1587" t="str">
            <v>Embalajes</v>
          </cell>
        </row>
        <row r="1588">
          <cell r="A1588" t="str">
            <v>CF-IMC300Y</v>
          </cell>
          <cell r="B1588" t="str">
            <v>Toner CFP para Ricoh IMC300 Amarillo 6000 pag</v>
          </cell>
          <cell r="C1588" t="str">
            <v>RICOH</v>
          </cell>
          <cell r="D1588" t="str">
            <v>CFP Color Force Pro</v>
          </cell>
        </row>
        <row r="1589">
          <cell r="A1589" t="str">
            <v>604K97930</v>
          </cell>
          <cell r="B1589" t="str">
            <v>Kit de Ruedas DADF Original para Xerox Versalink B7025/B7030/B7035 C7020/C7025/C7030 (200000 Pág)</v>
          </cell>
          <cell r="C1589" t="str">
            <v>XEROX METERED</v>
          </cell>
          <cell r="D1589" t="str">
            <v>OEM Piezas HW 2D</v>
          </cell>
        </row>
        <row r="1590">
          <cell r="A1590" t="str">
            <v>607K00050</v>
          </cell>
          <cell r="B1590" t="str">
            <v>Feed &amp; Separation Kit Xerox</v>
          </cell>
          <cell r="C1590" t="str">
            <v>XEROX</v>
          </cell>
          <cell r="D1590" t="str">
            <v>Accesorio HW</v>
          </cell>
        </row>
        <row r="1591">
          <cell r="A1591" t="str">
            <v>842638</v>
          </cell>
          <cell r="B1591" t="str">
            <v>Toner Original Ricoh IM C7010 Negro - 42.000 pag</v>
          </cell>
          <cell r="C1591" t="str">
            <v>RICOH</v>
          </cell>
          <cell r="D1591" t="str">
            <v>OEM Original Product</v>
          </cell>
        </row>
        <row r="1592">
          <cell r="A1592" t="str">
            <v>607K00132</v>
          </cell>
          <cell r="B1592" t="str">
            <v>Kit de Ruedas DADF Original para Xerox Workcenter 6515 / Phaser 6510 / Xerox VersaLink C400/C405</v>
          </cell>
          <cell r="C1592" t="str">
            <v>XEROX OPEN</v>
          </cell>
          <cell r="D1592" t="str">
            <v>OEM Piezas HW 2D</v>
          </cell>
        </row>
        <row r="1593">
          <cell r="A1593" t="str">
            <v>CF-IMC300M/P</v>
          </cell>
          <cell r="B1593" t="str">
            <v>Toner CFP para Ricoh IMC300 Magenta 6000 pag</v>
          </cell>
          <cell r="C1593" t="str">
            <v>RICOH</v>
          </cell>
          <cell r="D1593" t="str">
            <v>CFP Color Force Pro</v>
          </cell>
        </row>
        <row r="1594">
          <cell r="A1594" t="str">
            <v>607K00836</v>
          </cell>
          <cell r="B1594" t="str">
            <v>IBIT NUIT</v>
          </cell>
          <cell r="C1594" t="str">
            <v>XEROX</v>
          </cell>
          <cell r="D1594" t="str">
            <v>Accesorio HW</v>
          </cell>
        </row>
        <row r="1595">
          <cell r="A1595" t="str">
            <v>607K00935</v>
          </cell>
          <cell r="B1595" t="str">
            <v>Unidad de Transferencia Original para  Xerox Workcentre 6515 / Phaser 6510</v>
          </cell>
          <cell r="C1595" t="str">
            <v>XEROX OPEN</v>
          </cell>
          <cell r="D1595" t="str">
            <v>OEM Piezas HW 2D</v>
          </cell>
        </row>
        <row r="1596">
          <cell r="A1596" t="str">
            <v>D0BQ4025</v>
          </cell>
          <cell r="B1596" t="str">
            <v>Unidad Fusora Original para Ricoh Aficio IM C4500/5500/6000</v>
          </cell>
          <cell r="C1596" t="str">
            <v>RICOH</v>
          </cell>
          <cell r="D1596" t="str">
            <v>OEM Original Product</v>
          </cell>
        </row>
        <row r="1597">
          <cell r="A1597" t="str">
            <v>607K04060</v>
          </cell>
          <cell r="B1597" t="str">
            <v>Bandeja de Alimentación Multiple Feed Roll Original para Xerox Workcenter 6515 / Phaser 6510</v>
          </cell>
          <cell r="C1597" t="str">
            <v>XEROX OPEN</v>
          </cell>
          <cell r="D1597" t="str">
            <v>OEM Piezas HW 2D</v>
          </cell>
        </row>
        <row r="1598">
          <cell r="A1598" t="str">
            <v>607K04070</v>
          </cell>
          <cell r="B1598" t="str">
            <v>Rodillo de Transferencia Original para  Xerox Workcenter 6515 / Phaser 6510</v>
          </cell>
          <cell r="C1598" t="str">
            <v>XEROX OPEN</v>
          </cell>
          <cell r="D1598" t="str">
            <v>OEM Piezas HW 2D</v>
          </cell>
        </row>
        <row r="1599">
          <cell r="A1599" t="str">
            <v>607K04245</v>
          </cell>
          <cell r="B1599" t="str">
            <v>IIT ASSY</v>
          </cell>
          <cell r="C1599" t="str">
            <v>XEROX</v>
          </cell>
          <cell r="D1599" t="str">
            <v>OEM Piezas HW 2D</v>
          </cell>
        </row>
        <row r="1600">
          <cell r="A1600" t="str">
            <v>607K07260</v>
          </cell>
          <cell r="B1600" t="str">
            <v>Kit unidad de imagen de revelado Amarillo</v>
          </cell>
          <cell r="C1600" t="str">
            <v>XEROX</v>
          </cell>
          <cell r="D1600" t="str">
            <v>OEM Piezas HW 2D</v>
          </cell>
        </row>
        <row r="1601">
          <cell r="A1601" t="str">
            <v>999S33YB1</v>
          </cell>
          <cell r="B1601" t="str">
            <v>Kit camara digital Nikon Coolpix S33 Amarillo</v>
          </cell>
          <cell r="C1601" t="str">
            <v>CANON</v>
          </cell>
          <cell r="D1601" t="str">
            <v>OTROS</v>
          </cell>
        </row>
        <row r="1602">
          <cell r="A1602" t="str">
            <v>607K07261</v>
          </cell>
          <cell r="B1602" t="str">
            <v>Kit unidad de imagen de revelado Amarillo</v>
          </cell>
          <cell r="C1602" t="str">
            <v>XEROX</v>
          </cell>
          <cell r="D1602" t="str">
            <v>OEM Piezas HW 2D</v>
          </cell>
        </row>
        <row r="1603">
          <cell r="A1603" t="str">
            <v>CF-MPC2503M/P</v>
          </cell>
          <cell r="B1603" t="str">
            <v>Tóner CFP para Ricoh MPC2003/2004/2011/2503/2504 Magenta</v>
          </cell>
          <cell r="C1603" t="str">
            <v>RICOH</v>
          </cell>
          <cell r="D1603" t="str">
            <v>CFP Color Force Pro</v>
          </cell>
        </row>
        <row r="1604">
          <cell r="A1604" t="str">
            <v>607K08990</v>
          </cell>
          <cell r="B1604" t="str">
            <v>Fusor 220V Original para Xerox Altalink C8030/8035/8045/8055/8070</v>
          </cell>
          <cell r="C1604" t="str">
            <v>XEROX METERED</v>
          </cell>
          <cell r="D1604" t="str">
            <v>OEM Piezas HW 2D</v>
          </cell>
        </row>
        <row r="1605">
          <cell r="A1605" t="str">
            <v>607K08997</v>
          </cell>
          <cell r="B1605" t="str">
            <v>Fusor 220V Original para Xerox Altalink C8030/8035/8045/8055/8070</v>
          </cell>
          <cell r="C1605" t="str">
            <v>XEROX METERED</v>
          </cell>
          <cell r="D1605" t="str">
            <v>OEM Piezas HW 2D</v>
          </cell>
        </row>
        <row r="1606">
          <cell r="A1606" t="str">
            <v>AT-TK5230M</v>
          </cell>
          <cell r="B1606" t="str">
            <v>Toner CFP para Kyocera Ecosys P5021 M5521 Magenta - 2.200pag</v>
          </cell>
          <cell r="C1606" t="str">
            <v>KYOCERA</v>
          </cell>
          <cell r="D1606" t="str">
            <v>CFP Color Force Pro</v>
          </cell>
        </row>
        <row r="1607">
          <cell r="A1607" t="str">
            <v>CF-SP4510/P</v>
          </cell>
          <cell r="B1607" t="str">
            <v>Toner CFP para Ricoh SP4510 - 12000pag.</v>
          </cell>
          <cell r="C1607" t="str">
            <v>RICOH</v>
          </cell>
          <cell r="D1607" t="str">
            <v>CFP Color Force Pro</v>
          </cell>
        </row>
        <row r="1608">
          <cell r="A1608" t="str">
            <v>JEAN&amp;LEN BALSAMO MANOS ALGODON MANTECA KARITE</v>
          </cell>
          <cell r="B1608" t="str">
            <v>Balsamo de Manos JEAN &amp; LEN Algodón y Manteca de Karité - 20 ml</v>
          </cell>
          <cell r="C1608" t="str">
            <v>- Ningún fabricante -</v>
          </cell>
          <cell r="D1608" t="str">
            <v>SALUD Y BELLEZA</v>
          </cell>
        </row>
        <row r="1609">
          <cell r="A1609" t="str">
            <v>607K22314</v>
          </cell>
          <cell r="B1609" t="str">
            <v>FUSOR C8130</v>
          </cell>
          <cell r="C1609" t="str">
            <v>XEROX</v>
          </cell>
          <cell r="D1609" t="str">
            <v>OEM Piezas HW 2D</v>
          </cell>
        </row>
        <row r="1610">
          <cell r="A1610" t="str">
            <v>CF-UFR227</v>
          </cell>
          <cell r="B1610" t="str">
            <v>Upper Fuser Roller CFP Konica Minolta Bizhub 222/223/227/282/283/287/362/363/367/423</v>
          </cell>
          <cell r="C1610" t="str">
            <v>KONICA MINOLTA</v>
          </cell>
          <cell r="D1610" t="str">
            <v>Bajo pedido</v>
          </cell>
        </row>
        <row r="1611">
          <cell r="A1611" t="str">
            <v>CF-MPC4502C</v>
          </cell>
          <cell r="B1611" t="str">
            <v>Toner CFP para Ricoh MPC4502/5502 Cyan</v>
          </cell>
          <cell r="C1611" t="str">
            <v>RICOH</v>
          </cell>
          <cell r="D1611" t="str">
            <v>CFP Color Force Pro</v>
          </cell>
        </row>
        <row r="1612">
          <cell r="A1612" t="str">
            <v>XC9635</v>
          </cell>
          <cell r="B1612" t="str">
            <v>Multifunción Lexmark Láser Color XC9635MFP HV Emea A3 DADF + Bandeja 550h + Mueble + 1 juego de toner</v>
          </cell>
          <cell r="C1612" t="str">
            <v>LEXMARK BSD</v>
          </cell>
          <cell r="D1612" t="str">
            <v>Hardware 2D</v>
          </cell>
        </row>
        <row r="1613">
          <cell r="A1613" t="str">
            <v>842639</v>
          </cell>
          <cell r="B1613" t="str">
            <v>Toner Original Ricoh IM C7010 Amarillo - 28.000 pag</v>
          </cell>
          <cell r="C1613" t="str">
            <v>RICOH</v>
          </cell>
          <cell r="D1613" t="str">
            <v>OEM Original Product</v>
          </cell>
        </row>
        <row r="1614">
          <cell r="A1614" t="str">
            <v>CF-TN326BK</v>
          </cell>
          <cell r="B1614" t="str">
            <v>Toner CFP para Brother TN326BK Negro - 4000pag</v>
          </cell>
          <cell r="C1614" t="str">
            <v>BROTHER</v>
          </cell>
          <cell r="D1614" t="str">
            <v>Bajo pedido</v>
          </cell>
        </row>
        <row r="1615">
          <cell r="A1615" t="str">
            <v>CAJARICOH-COPY-PEQ-M</v>
          </cell>
          <cell r="B1615" t="str">
            <v>Caja para tóner RICOH copiadoras 380X79X79 Magenta</v>
          </cell>
          <cell r="C1615" t="str">
            <v>- Ningún fabricante -</v>
          </cell>
          <cell r="D1615" t="str">
            <v>Embalajes</v>
          </cell>
        </row>
        <row r="1616">
          <cell r="A1616" t="str">
            <v>60F2X00</v>
          </cell>
          <cell r="B1616" t="str">
            <v>Toner Original Negro para Lexmark MX611 - 20.000 pag</v>
          </cell>
          <cell r="C1616" t="str">
            <v>LEXMARK BSD</v>
          </cell>
          <cell r="D1616" t="str">
            <v>OEM Consumible HW 2D</v>
          </cell>
        </row>
        <row r="1617">
          <cell r="A1617" t="str">
            <v>61.000018001</v>
          </cell>
          <cell r="B1617" t="str">
            <v>Cubierta resistencia extrusor para Guider IIs</v>
          </cell>
          <cell r="C1617" t="str">
            <v>FLASHFORGE</v>
          </cell>
          <cell r="D1617" t="str">
            <v>Piezas 3D</v>
          </cell>
        </row>
        <row r="1618">
          <cell r="A1618" t="str">
            <v>61.000029001</v>
          </cell>
          <cell r="B1618" t="str">
            <v>Resistencia terminca extrusor (cotton) para Guider IIs</v>
          </cell>
          <cell r="C1618" t="str">
            <v>FLASHFORGE</v>
          </cell>
          <cell r="D1618" t="str">
            <v>Piezas 3D</v>
          </cell>
        </row>
        <row r="1619">
          <cell r="A1619" t="str">
            <v>61000066001</v>
          </cell>
          <cell r="B1619" t="str">
            <v>Base cristal 3D Guider IIs</v>
          </cell>
          <cell r="C1619" t="str">
            <v>FLASHFORGE</v>
          </cell>
          <cell r="D1619" t="str">
            <v>Piezas 3D</v>
          </cell>
        </row>
        <row r="1620">
          <cell r="A1620" t="str">
            <v>D0A42035</v>
          </cell>
          <cell r="B1620" t="str">
            <v>Unidad de Tambor Original para Ricoh P 501/502  IM 350/430 - 40.000 pag</v>
          </cell>
          <cell r="C1620" t="str">
            <v>RICOH</v>
          </cell>
          <cell r="D1620" t="str">
            <v>PPC Piezas OEM</v>
          </cell>
        </row>
        <row r="1621">
          <cell r="A1621" t="str">
            <v>640S01954</v>
          </cell>
          <cell r="B1621" t="str">
            <v>Fuente de Alimentación para Xerox VersaLink B400/B405</v>
          </cell>
          <cell r="C1621" t="str">
            <v>XEROX METERED</v>
          </cell>
          <cell r="D1621" t="str">
            <v>OEM Piezas HW 2D</v>
          </cell>
        </row>
        <row r="1622">
          <cell r="A1622" t="str">
            <v>640S02265</v>
          </cell>
          <cell r="B1622" t="str">
            <v>Conjunto Lente CCD Original para Xerox AltaLink C8030 C8035 C8045 C8055 C8070</v>
          </cell>
          <cell r="C1622" t="str">
            <v>XEROX METERED</v>
          </cell>
          <cell r="D1622" t="str">
            <v>Bajo pedido</v>
          </cell>
        </row>
        <row r="1623">
          <cell r="A1623" t="str">
            <v>AT-TK5230Y</v>
          </cell>
          <cell r="B1623" t="str">
            <v>Toner CFP para Kyocera Ecosys P5021 M5521 Amarillo - 2.200pag</v>
          </cell>
          <cell r="C1623" t="str">
            <v>KYOCERA</v>
          </cell>
          <cell r="D1623" t="str">
            <v>CFP Color Force Pro</v>
          </cell>
        </row>
        <row r="1624">
          <cell r="A1624" t="str">
            <v>842640</v>
          </cell>
          <cell r="B1624" t="str">
            <v>Toner Original Ricoh IM C7010 Magenta - 28.000 pag</v>
          </cell>
          <cell r="C1624" t="str">
            <v>RICOH</v>
          </cell>
          <cell r="D1624" t="str">
            <v>OEM Original Product</v>
          </cell>
        </row>
        <row r="1625">
          <cell r="A1625" t="str">
            <v>6510V_DNI</v>
          </cell>
          <cell r="B1625" t="str">
            <v>Impresora Xerox color Phaser 6510  28/28 ppm, doble cara, USB/Ethernet/Wireless,</v>
          </cell>
          <cell r="C1625" t="str">
            <v>XEROX OPEN</v>
          </cell>
          <cell r="D1625" t="str">
            <v>Hardware 2D</v>
          </cell>
        </row>
        <row r="1626">
          <cell r="A1626" t="str">
            <v>B3736000</v>
          </cell>
          <cell r="B1626" t="str">
            <v>Multifuncion Olivetti d-Color MF259</v>
          </cell>
          <cell r="C1626" t="str">
            <v>OLIVETTI</v>
          </cell>
          <cell r="D1626" t="str">
            <v>Hardware 2D</v>
          </cell>
        </row>
        <row r="1627">
          <cell r="A1627" t="str">
            <v>SH-MX31GTC</v>
          </cell>
          <cell r="B1627" t="str">
            <v>Toner CFP para Sharp MX31GTC Cyan - 15000pag</v>
          </cell>
          <cell r="C1627" t="str">
            <v>SHARP</v>
          </cell>
          <cell r="D1627" t="str">
            <v>Descatalogado CFP</v>
          </cell>
          <cell r="E1627" t="str">
            <v>Sharp MX2301N,2600N,3100N Cyan</v>
          </cell>
        </row>
        <row r="1628">
          <cell r="A1628" t="str">
            <v>B3740000</v>
          </cell>
          <cell r="B1628" t="str">
            <v>Multifuncion Olivetti d-Color MF3302</v>
          </cell>
          <cell r="C1628" t="str">
            <v>OLIVETTI</v>
          </cell>
          <cell r="D1628" t="str">
            <v>Descatalogado Hardware</v>
          </cell>
        </row>
        <row r="1629">
          <cell r="A1629" t="str">
            <v>6515V_DN</v>
          </cell>
          <cell r="B1629" t="str">
            <v>Multifunción color Xerox WorkCentre 6515, A4, 28/28 ppm, doble cara, USB/Ethernet</v>
          </cell>
          <cell r="C1629" t="str">
            <v>XEROX OPEN</v>
          </cell>
          <cell r="D1629" t="str">
            <v>Hardware 2D</v>
          </cell>
        </row>
        <row r="1630">
          <cell r="A1630" t="str">
            <v>6515V_DNI</v>
          </cell>
          <cell r="B1630" t="str">
            <v>Multifunción color Xerox WorkCentre 6515, A4, 28 ppm, doble cara, USB Ethernet WiFi</v>
          </cell>
          <cell r="C1630" t="str">
            <v>XEROX OPEN</v>
          </cell>
          <cell r="D1630" t="str">
            <v>Descatalogado Hardware</v>
          </cell>
        </row>
        <row r="1631">
          <cell r="A1631" t="str">
            <v>655N50066</v>
          </cell>
          <cell r="B1631" t="str">
            <v>A3 UNC 90</v>
          </cell>
          <cell r="C1631" t="str">
            <v>XEROX</v>
          </cell>
          <cell r="D1631" t="str">
            <v>OEM Piezas HW 2D</v>
          </cell>
        </row>
        <row r="1632">
          <cell r="A1632" t="str">
            <v>CF-PC600BK</v>
          </cell>
          <cell r="B1632" t="str">
            <v>Tóner CFP Negro Tipo PC600 RICOH 18.000 pag</v>
          </cell>
          <cell r="C1632" t="str">
            <v>RICOH</v>
          </cell>
          <cell r="D1632" t="str">
            <v>CFP Color Force Pro</v>
          </cell>
        </row>
        <row r="1633">
          <cell r="A1633" t="str">
            <v>B3741000</v>
          </cell>
          <cell r="B1633" t="str">
            <v>Multifuncion Olivetti d-Color MF3303</v>
          </cell>
          <cell r="C1633" t="str">
            <v>OLIVETTI</v>
          </cell>
          <cell r="D1633" t="str">
            <v>Descatalogado Hardware</v>
          </cell>
        </row>
        <row r="1634">
          <cell r="A1634" t="str">
            <v>842641</v>
          </cell>
          <cell r="B1634" t="str">
            <v>Toner Original Ricoh IM C7010 Cyan - 28.000 pag</v>
          </cell>
          <cell r="C1634" t="str">
            <v>RICOH</v>
          </cell>
          <cell r="D1634" t="str">
            <v>OEM Original Product</v>
          </cell>
        </row>
        <row r="1635">
          <cell r="A1635" t="str">
            <v>675K47088</v>
          </cell>
          <cell r="B1635" t="str">
            <v>Banda de Transferencia Original para Xerox Phaser 6180</v>
          </cell>
          <cell r="C1635" t="str">
            <v>XEROX OPEN</v>
          </cell>
          <cell r="D1635" t="str">
            <v>OEM Piezas HW 2D</v>
          </cell>
        </row>
        <row r="1636">
          <cell r="A1636" t="str">
            <v>675K69244</v>
          </cell>
          <cell r="B1636" t="str">
            <v>Unidad de Imagen Xerox Phaser 6500 - 30.000 pag</v>
          </cell>
          <cell r="C1636" t="str">
            <v>XEROX</v>
          </cell>
          <cell r="D1636" t="str">
            <v>OEM Consumible HW 2D</v>
          </cell>
        </row>
        <row r="1637">
          <cell r="A1637" t="str">
            <v>675K70582</v>
          </cell>
          <cell r="B1637" t="str">
            <v>Banda de Transferencia Original para Xerox Phaser 6280</v>
          </cell>
          <cell r="C1637" t="str">
            <v>XEROX OPEN</v>
          </cell>
          <cell r="D1637" t="str">
            <v>OEM Piezas HW 2D</v>
          </cell>
        </row>
        <row r="1638">
          <cell r="A1638" t="str">
            <v>675K72181</v>
          </cell>
          <cell r="B1638" t="str">
            <v>Correa de transferencia Xerox WorkCentre 7655/7665/7675</v>
          </cell>
          <cell r="C1638" t="str">
            <v>XEROX</v>
          </cell>
          <cell r="D1638" t="str">
            <v>OEM Piezas HW 2D</v>
          </cell>
        </row>
        <row r="1639">
          <cell r="A1639" t="str">
            <v>LEXM3250/P</v>
          </cell>
          <cell r="B1639" t="str">
            <v>Toner alternativo para Lexmark M3250/XM3250 Negro - 21.000 pag</v>
          </cell>
          <cell r="C1639" t="str">
            <v>LEXMARK BSD</v>
          </cell>
          <cell r="D1639" t="str">
            <v>CFP Color Force Pro</v>
          </cell>
        </row>
        <row r="1640">
          <cell r="A1640" t="str">
            <v>24B6213</v>
          </cell>
          <cell r="B1640" t="str">
            <v>Toner original para Lexmark M1140 / M1140 /  XM1140 - Negro 10.000 pag.</v>
          </cell>
          <cell r="C1640" t="str">
            <v>LEXMARK BSD</v>
          </cell>
          <cell r="D1640" t="str">
            <v>Bajo pedido</v>
          </cell>
        </row>
        <row r="1641">
          <cell r="A1641" t="str">
            <v>CF-IMC300Y/P</v>
          </cell>
          <cell r="B1641" t="str">
            <v>Toner CFP para Ricoh IMC300 Amarillo 6000 pag</v>
          </cell>
          <cell r="C1641" t="str">
            <v>RICOH</v>
          </cell>
          <cell r="D1641" t="str">
            <v>CFP Color Force Pro</v>
          </cell>
        </row>
        <row r="1642">
          <cell r="A1642" t="str">
            <v>CAJARICOH-COPY-PEQ-Y</v>
          </cell>
          <cell r="B1642" t="str">
            <v>Caja para tóner RICOH copiadoras 380X79X79 Yellow</v>
          </cell>
          <cell r="C1642" t="str">
            <v>- Ningún fabricante -</v>
          </cell>
          <cell r="D1642" t="str">
            <v>Embalajes</v>
          </cell>
        </row>
        <row r="1643">
          <cell r="A1643" t="str">
            <v>676K05360</v>
          </cell>
          <cell r="B1643" t="str">
            <v>Xerox Unidad de Imagen Xerox Phaser 6500 - 30.000 pag</v>
          </cell>
          <cell r="C1643" t="str">
            <v>XEROX</v>
          </cell>
          <cell r="D1643" t="str">
            <v>OEM Consumible HW 2D</v>
          </cell>
        </row>
        <row r="1644">
          <cell r="A1644" t="str">
            <v>676k12640</v>
          </cell>
          <cell r="B1644" t="str">
            <v>Fusor Original para Xerox Phaser 7800V</v>
          </cell>
          <cell r="C1644" t="str">
            <v>XEROX OPEN</v>
          </cell>
          <cell r="D1644" t="str">
            <v>Bajo pedido</v>
          </cell>
        </row>
        <row r="1645">
          <cell r="A1645" t="str">
            <v>676K36000</v>
          </cell>
          <cell r="B1645" t="str">
            <v>KIT DV M IBK</v>
          </cell>
          <cell r="C1645" t="str">
            <v>XEROX</v>
          </cell>
          <cell r="D1645" t="str">
            <v>OEM Piezas HW 2D</v>
          </cell>
        </row>
        <row r="1646">
          <cell r="A1646" t="str">
            <v>C950X76G</v>
          </cell>
          <cell r="B1646" t="str">
            <v>Bote residual Original para Lexmark C950/X950/X952/X954 - 30000 pag.</v>
          </cell>
          <cell r="C1646" t="str">
            <v>LEXMARK</v>
          </cell>
          <cell r="D1646" t="str">
            <v>OEM Consumible HW 2D</v>
          </cell>
        </row>
        <row r="1647">
          <cell r="A1647" t="str">
            <v>6LJ70994200</v>
          </cell>
          <cell r="B1647" t="str">
            <v>Revelador Original Toshiba e-Studio 2050C Cyan</v>
          </cell>
          <cell r="C1647" t="str">
            <v>HP</v>
          </cell>
          <cell r="D1647" t="str">
            <v>Bajo pedido</v>
          </cell>
        </row>
        <row r="1648">
          <cell r="A1648" t="str">
            <v>6SB85A</v>
          </cell>
          <cell r="B1648" t="str">
            <v>Toner Original HP LaserJet MFP E87740 Negro</v>
          </cell>
          <cell r="C1648" t="str">
            <v>HP</v>
          </cell>
          <cell r="D1648" t="str">
            <v>Bajo pedido</v>
          </cell>
        </row>
        <row r="1649">
          <cell r="A1649" t="str">
            <v>6ZC70AE</v>
          </cell>
          <cell r="B1649" t="str">
            <v>HP TINTA BK, C, M, Y OFFICEJET PRO 9000 SERIES - Nº 963</v>
          </cell>
          <cell r="C1649" t="str">
            <v>HP</v>
          </cell>
          <cell r="D1649" t="str">
            <v>Bajo pedido</v>
          </cell>
        </row>
        <row r="1650">
          <cell r="A1650" t="str">
            <v>7087-R</v>
          </cell>
          <cell r="B1650" t="str">
            <v>Maleta Trolley Rumax - Rojo</v>
          </cell>
          <cell r="C1650" t="str">
            <v>- Ningún fabricante -</v>
          </cell>
          <cell r="D1650" t="str">
            <v>VIAJES</v>
          </cell>
        </row>
        <row r="1651">
          <cell r="A1651" t="str">
            <v>24B6846</v>
          </cell>
          <cell r="B1651" t="str">
            <v>Toner original para Lexmark XC9235/9245/9255/9265- Cyan 30.000 pag.</v>
          </cell>
          <cell r="C1651" t="str">
            <v>LEXMARK BSD</v>
          </cell>
          <cell r="D1651" t="str">
            <v>Bajo pedido</v>
          </cell>
        </row>
        <row r="1652">
          <cell r="A1652" t="str">
            <v>CF-CE413A</v>
          </cell>
          <cell r="B1652" t="str">
            <v>Toner CFP para HP CE413A Magenta - 2.600pag</v>
          </cell>
          <cell r="C1652" t="str">
            <v>HP</v>
          </cell>
          <cell r="D1652" t="str">
            <v>CFP Color Force Pro</v>
          </cell>
        </row>
        <row r="1653">
          <cell r="A1653" t="str">
            <v>70C0Z10</v>
          </cell>
          <cell r="B1653" t="str">
            <v>Unidad Imagen Original Negro para Lexmark CS300/CX300 - 40.000 pag</v>
          </cell>
          <cell r="C1653" t="str">
            <v>LEXMARK BSD</v>
          </cell>
          <cell r="D1653" t="str">
            <v>OEM Consumible HW 2D</v>
          </cell>
        </row>
        <row r="1654">
          <cell r="A1654" t="str">
            <v>842780</v>
          </cell>
          <cell r="B1654" t="str">
            <v>Toner Original para Ricoh Aficio IM C2501CE/3501CE/5501CE Amarillo - 11.000 pag</v>
          </cell>
          <cell r="C1654" t="str">
            <v>RICOH</v>
          </cell>
          <cell r="D1654" t="str">
            <v>OEM Original Product</v>
          </cell>
          <cell r="E1654" t="str">
            <v>EU</v>
          </cell>
        </row>
        <row r="1655">
          <cell r="A1655" t="str">
            <v>7113751</v>
          </cell>
          <cell r="B1655" t="str">
            <v>Etiqueta con código de barra Epson - 76 mm Width x 33 m Longitud - Permanente Adhesivo - Rectángulo</v>
          </cell>
          <cell r="C1655" t="str">
            <v>EPSON</v>
          </cell>
          <cell r="D1655" t="str">
            <v>Accesorio HW</v>
          </cell>
          <cell r="E1655" t="str">
            <v>En INGRAM 1 und = 1 rollo, NO UNA CAJA</v>
          </cell>
        </row>
        <row r="1656">
          <cell r="A1656" t="str">
            <v>7120V_DN</v>
          </cell>
          <cell r="B1656" t="str">
            <v>Multifunción Xerox VersaLink C7120V_DN A3 20ppm Duplex más 1 cajon 520h más mesa soporte para Xerox</v>
          </cell>
          <cell r="C1656" t="str">
            <v>XEROX OPEN</v>
          </cell>
          <cell r="D1656" t="str">
            <v>Hardware 2D</v>
          </cell>
        </row>
        <row r="1657">
          <cell r="A1657" t="str">
            <v>AD027034</v>
          </cell>
          <cell r="B1657" t="str">
            <v>Rodillo de Carga Primario Original para Ricoh Aficio MP 2554/3054/3554/4054/5054/6054</v>
          </cell>
          <cell r="C1657" t="str">
            <v>RICOH</v>
          </cell>
          <cell r="D1657" t="str">
            <v>OEM Original Product</v>
          </cell>
        </row>
        <row r="1658">
          <cell r="A1658" t="str">
            <v>505S00030</v>
          </cell>
          <cell r="B1658" t="str">
            <v>Revelador negro Xerox para Primelink C9065</v>
          </cell>
          <cell r="C1658" t="str">
            <v>XEROX</v>
          </cell>
          <cell r="D1658" t="str">
            <v>OEM Piezas HW 2D</v>
          </cell>
        </row>
        <row r="1659">
          <cell r="A1659" t="str">
            <v>RI-SPC820C</v>
          </cell>
          <cell r="B1659" t="str">
            <v>Toner CFP para Ricoh SPC820/821 Cyan</v>
          </cell>
          <cell r="C1659" t="str">
            <v>RICOH</v>
          </cell>
          <cell r="D1659" t="str">
            <v>CFP Color Force Pro</v>
          </cell>
        </row>
        <row r="1660">
          <cell r="A1660" t="str">
            <v>ADH04</v>
          </cell>
          <cell r="B1660" t="str">
            <v>ADHESIVOS CF medidas 2 cm X 2 cm COLOR</v>
          </cell>
          <cell r="C1660" t="str">
            <v>- Ningún fabricante -</v>
          </cell>
          <cell r="D1660" t="str">
            <v>Embalajes</v>
          </cell>
        </row>
        <row r="1661">
          <cell r="A1661" t="str">
            <v>71C0W00</v>
          </cell>
          <cell r="B1661" t="str">
            <v>Bote Residual Original Lexmark XC4342/XC4352 - 170.000 pag</v>
          </cell>
          <cell r="C1661" t="str">
            <v>LEXMARK BSD</v>
          </cell>
          <cell r="D1661" t="str">
            <v>OEM Consumible HW 2D</v>
          </cell>
        </row>
        <row r="1662">
          <cell r="A1662" t="str">
            <v>71C0Z10</v>
          </cell>
          <cell r="B1662" t="str">
            <v>Unidad de Imagen Original Lexmark XC4342/XC4352 Negro - 150.000 pag</v>
          </cell>
          <cell r="C1662" t="str">
            <v>LEXMARK BSD</v>
          </cell>
          <cell r="D1662" t="str">
            <v>OEM Consumible HW 2D</v>
          </cell>
        </row>
        <row r="1663">
          <cell r="A1663" t="str">
            <v>71C0Z50</v>
          </cell>
          <cell r="B1663" t="str">
            <v>Unidad de Imagen Original Lexmark XC4342/XC4352 Color - 150.000 pag</v>
          </cell>
          <cell r="C1663" t="str">
            <v>LEXMARK BSD</v>
          </cell>
          <cell r="D1663" t="str">
            <v>OEM Consumible HW 2D</v>
          </cell>
        </row>
        <row r="1664">
          <cell r="A1664" t="str">
            <v>AT-TK5195C</v>
          </cell>
          <cell r="B1664" t="str">
            <v>Toner CFP para Kyocera Mita TASKalfa 306ci Cyan - 7.000pag.</v>
          </cell>
          <cell r="C1664" t="str">
            <v>KYOCERA</v>
          </cell>
          <cell r="D1664" t="str">
            <v>CFP Color Force Pro</v>
          </cell>
        </row>
        <row r="1665">
          <cell r="A1665" t="str">
            <v>CF-FK1150</v>
          </cell>
          <cell r="B1665" t="str">
            <v>Conjunto Fusor CFP Kyocera M2135/2235/2540/2635/2640/2735/2835</v>
          </cell>
          <cell r="C1665" t="str">
            <v>KYOCERA</v>
          </cell>
          <cell r="D1665" t="str">
            <v>Bajo pedido</v>
          </cell>
        </row>
        <row r="1666">
          <cell r="A1666" t="str">
            <v>M0CH3051</v>
          </cell>
          <cell r="B1666" t="str">
            <v>Unidad de Tambor Original Ricoh IM 550/600</v>
          </cell>
          <cell r="C1666" t="str">
            <v>RICOH</v>
          </cell>
          <cell r="D1666" t="str">
            <v>OEM Original Product</v>
          </cell>
        </row>
        <row r="1667">
          <cell r="A1667" t="str">
            <v>841854-B</v>
          </cell>
          <cell r="B1667" t="str">
            <v>Toner Original para Ricoh Aficio MP C4503/4504/5503/5504/6003/6004 Amarillo - 22.500 pag GRADO B</v>
          </cell>
          <cell r="C1667" t="str">
            <v>RICOH</v>
          </cell>
          <cell r="D1667" t="str">
            <v>OEM GRADO B</v>
          </cell>
          <cell r="E1667" t="str">
            <v>EU</v>
          </cell>
        </row>
        <row r="1668">
          <cell r="A1668" t="str">
            <v>7087</v>
          </cell>
          <cell r="B1668" t="str">
            <v>Maleta Trolley Rumax - Negro</v>
          </cell>
          <cell r="C1668" t="str">
            <v>- Ningún fabricante -</v>
          </cell>
          <cell r="D1668" t="str">
            <v>VIAJES</v>
          </cell>
        </row>
        <row r="1669">
          <cell r="A1669" t="str">
            <v>P-BP70Y</v>
          </cell>
          <cell r="B1669" t="str">
            <v>BP70 YELLOW POWDER</v>
          </cell>
          <cell r="C1669" t="str">
            <v>SHARP</v>
          </cell>
          <cell r="D1669" t="str">
            <v>CT Componentes Toner</v>
          </cell>
          <cell r="E1669" t="str">
            <v>BTS70YEL</v>
          </cell>
        </row>
        <row r="1670">
          <cell r="A1670" t="str">
            <v>006R04837</v>
          </cell>
          <cell r="B1670" t="str">
            <v>Toner METERED Xerox Versalink C320/325 Alta Capacidad Magenta - 5.500 pag</v>
          </cell>
          <cell r="C1670" t="str">
            <v>XEROX METERED</v>
          </cell>
          <cell r="D1670" t="str">
            <v>OEM Consumible HW 2D</v>
          </cell>
        </row>
        <row r="1671">
          <cell r="A1671" t="str">
            <v>76C0PK0</v>
          </cell>
          <cell r="B1671" t="str">
            <v>Unidad de Imagen Lexmark XC9225/XC9235/X925/ - Negro -</v>
          </cell>
          <cell r="C1671" t="str">
            <v>LEXMARK</v>
          </cell>
          <cell r="D1671" t="str">
            <v>OEM Consumible HW 2D</v>
          </cell>
        </row>
        <row r="1672">
          <cell r="A1672" t="str">
            <v>76C0PV0</v>
          </cell>
          <cell r="B1672" t="str">
            <v>Unidad de Imagen Lexmark XC9225/XC9235/X925/ - CMY -</v>
          </cell>
          <cell r="C1672" t="str">
            <v>LEXMARK BSD</v>
          </cell>
          <cell r="D1672" t="str">
            <v>OEM Consumible HW 2D</v>
          </cell>
        </row>
        <row r="1673">
          <cell r="A1673" t="str">
            <v>109N00874</v>
          </cell>
          <cell r="B1673" t="str">
            <v>Controller PWB Original para Xerox B230</v>
          </cell>
          <cell r="C1673" t="str">
            <v>XEROX METERED</v>
          </cell>
          <cell r="D1673" t="str">
            <v>Accesorio HW</v>
          </cell>
        </row>
        <row r="1674">
          <cell r="A1674" t="str">
            <v>CF-IMC6000BK/P</v>
          </cell>
          <cell r="B1674" t="str">
            <v>Toner CFP para Ricoh IMC 4500/5500/6000 Negro - 33.000pag</v>
          </cell>
          <cell r="C1674" t="str">
            <v>RICOH</v>
          </cell>
          <cell r="D1674" t="str">
            <v>CFP Color Force Pro</v>
          </cell>
        </row>
        <row r="1675">
          <cell r="A1675" t="str">
            <v>AT-TK5195Y</v>
          </cell>
          <cell r="B1675" t="str">
            <v>Toner CFP para Kyocera Mita TASKalfa 306ci Yellow - 7.000pag.</v>
          </cell>
          <cell r="C1675" t="str">
            <v>KYOCERA</v>
          </cell>
          <cell r="D1675" t="str">
            <v>CFP Color Force Pro</v>
          </cell>
        </row>
        <row r="1676">
          <cell r="A1676" t="str">
            <v>828716</v>
          </cell>
          <cell r="B1676" t="str">
            <v>Toner Original Ricoh Pro 8100/8110/8120 Negro - 82.000 pag</v>
          </cell>
          <cell r="C1676" t="str">
            <v>RICOH</v>
          </cell>
          <cell r="D1676" t="str">
            <v>OEM Original Product</v>
          </cell>
        </row>
        <row r="1677">
          <cell r="A1677" t="str">
            <v>604K11192</v>
          </cell>
          <cell r="B1677" t="str">
            <v>KIT RUEDAS BANDEJA 1 B405</v>
          </cell>
          <cell r="C1677" t="str">
            <v>XEROX</v>
          </cell>
          <cell r="D1677" t="str">
            <v>Accesorio HW</v>
          </cell>
        </row>
        <row r="1678">
          <cell r="A1678" t="str">
            <v>859K24540</v>
          </cell>
          <cell r="B1678" t="str">
            <v>KIT CASSETTE OPCIONAL</v>
          </cell>
          <cell r="C1678" t="str">
            <v>XEROX</v>
          </cell>
          <cell r="D1678" t="str">
            <v>OEM Piezas HW 2D</v>
          </cell>
        </row>
        <row r="1679">
          <cell r="A1679" t="str">
            <v>78C0ZK0</v>
          </cell>
          <cell r="B1679" t="str">
            <v>Kit de Imagen Lexmark XC2235/XC4240/C2240/XC4250 - Negro -</v>
          </cell>
          <cell r="C1679" t="str">
            <v>LEXMARK BSD</v>
          </cell>
          <cell r="D1679" t="str">
            <v>OEM Consumible HW 2D</v>
          </cell>
        </row>
        <row r="1680">
          <cell r="A1680" t="str">
            <v>013R00681</v>
          </cell>
          <cell r="B1680" t="str">
            <v>Tambor original para Xerox AltaLink C8130/C8135/C8145/C8155/C8170 - 180.000 pag</v>
          </cell>
          <cell r="C1680" t="str">
            <v>XEROX METERED</v>
          </cell>
          <cell r="D1680" t="str">
            <v>OEM Consumible HW 2D</v>
          </cell>
        </row>
        <row r="1681">
          <cell r="A1681" t="str">
            <v>CAJARICOH-COPY-GDE-BK</v>
          </cell>
          <cell r="B1681" t="str">
            <v>Caja para tóner RICOH copiadoras 522X79X79 Black</v>
          </cell>
          <cell r="C1681" t="str">
            <v>- Ningún fabricante -</v>
          </cell>
          <cell r="D1681" t="str">
            <v>Embalajes</v>
          </cell>
        </row>
        <row r="1682">
          <cell r="A1682" t="str">
            <v>80.999736002</v>
          </cell>
          <cell r="B1682" t="str">
            <v>Boquilla 0,4mm para Guider IIs</v>
          </cell>
          <cell r="C1682" t="str">
            <v>FLASHFORGE</v>
          </cell>
          <cell r="D1682" t="str">
            <v>Piezas 3D</v>
          </cell>
        </row>
        <row r="1683">
          <cell r="A1683" t="str">
            <v>COMISION BANCA PUEYO</v>
          </cell>
          <cell r="B1683" t="str">
            <v>Comision Banca Pueyo</v>
          </cell>
          <cell r="C1683" t="str">
            <v>- Ningún fabricante -</v>
          </cell>
          <cell r="D1683" t="str">
            <v>OTROS</v>
          </cell>
        </row>
        <row r="1684">
          <cell r="A1684" t="str">
            <v>607K00051</v>
          </cell>
          <cell r="B1684" t="str">
            <v>Feed and Sparator (Kit Rodillos y Separador) Xerox 6515V_DN</v>
          </cell>
          <cell r="C1684" t="str">
            <v>XEROX</v>
          </cell>
          <cell r="D1684" t="str">
            <v>OEM Piezas HW 2D</v>
          </cell>
        </row>
        <row r="1685">
          <cell r="A1685" t="str">
            <v>80002286</v>
          </cell>
          <cell r="B1685" t="str">
            <v>Tubo teflon 3D Adventure 3</v>
          </cell>
          <cell r="C1685" t="str">
            <v>FLASHFORGE</v>
          </cell>
          <cell r="D1685" t="str">
            <v>Piezas 3D</v>
          </cell>
        </row>
        <row r="1686">
          <cell r="A1686" t="str">
            <v>80002357001</v>
          </cell>
          <cell r="B1686" t="str">
            <v>Cilindro arrastre filamento endurecido para Creator 3</v>
          </cell>
          <cell r="C1686" t="str">
            <v>FLASHFORGE</v>
          </cell>
          <cell r="D1686" t="str">
            <v>Piezas 3D</v>
          </cell>
        </row>
        <row r="1687">
          <cell r="A1687" t="str">
            <v>801K47623</v>
          </cell>
          <cell r="B1687" t="str">
            <v>Conjunto del marco de la bandeja Xerox VersaLink C400/405</v>
          </cell>
          <cell r="C1687" t="str">
            <v>XEROX METERED</v>
          </cell>
          <cell r="D1687" t="str">
            <v>OEM Piezas HW 2D</v>
          </cell>
        </row>
        <row r="1688">
          <cell r="A1688" t="str">
            <v>109N00869</v>
          </cell>
          <cell r="B1688" t="str">
            <v>CONTROLLER PWB</v>
          </cell>
          <cell r="C1688" t="str">
            <v>XEROX</v>
          </cell>
          <cell r="D1688" t="str">
            <v>Accesorio HW</v>
          </cell>
        </row>
        <row r="1689">
          <cell r="A1689" t="str">
            <v>SH-MX31GTM</v>
          </cell>
          <cell r="B1689" t="str">
            <v>Toner CFP para Sharp MX31GTM Magenta - 15000pag</v>
          </cell>
          <cell r="C1689" t="str">
            <v>SHARP</v>
          </cell>
          <cell r="D1689" t="str">
            <v>Descatalogado CFP</v>
          </cell>
          <cell r="E1689" t="str">
            <v>Sharp MX2301N,2600N,3100N Magenta</v>
          </cell>
        </row>
        <row r="1690">
          <cell r="A1690" t="str">
            <v>801K71230</v>
          </cell>
          <cell r="B1690" t="str">
            <v>Frame MSI Xerox B605</v>
          </cell>
          <cell r="C1690" t="str">
            <v>XEROX</v>
          </cell>
          <cell r="D1690" t="str">
            <v>OEM Piezas HW 2D</v>
          </cell>
        </row>
        <row r="1691">
          <cell r="A1691" t="str">
            <v>80999064001</v>
          </cell>
          <cell r="B1691" t="str">
            <v>Boquilla 0.4mm 3D Inventor IIs</v>
          </cell>
          <cell r="C1691" t="str">
            <v>FLASHFORGE</v>
          </cell>
          <cell r="D1691" t="str">
            <v>Piezas 3D</v>
          </cell>
        </row>
        <row r="1692">
          <cell r="A1692" t="str">
            <v>80999250001</v>
          </cell>
          <cell r="B1692" t="str">
            <v>Threaded pipe 3D Inventor IIs</v>
          </cell>
          <cell r="C1692" t="str">
            <v>FLASHFORGE</v>
          </cell>
          <cell r="D1692" t="str">
            <v>Piezas 3D</v>
          </cell>
        </row>
        <row r="1693">
          <cell r="A1693" t="str">
            <v>80999261003</v>
          </cell>
          <cell r="B1693" t="str">
            <v>Heat block 3D Inventor IIs</v>
          </cell>
          <cell r="C1693" t="str">
            <v>FLASHFORGE</v>
          </cell>
          <cell r="D1693" t="str">
            <v>Piezas 3D</v>
          </cell>
        </row>
        <row r="1694">
          <cell r="A1694" t="str">
            <v>CF-D2442204</v>
          </cell>
          <cell r="B1694" t="str">
            <v>Unidad Imagen (PCDU) CFP Ricoh MP C2004/2504 Negro</v>
          </cell>
          <cell r="C1694" t="str">
            <v>RICOH</v>
          </cell>
          <cell r="D1694" t="str">
            <v>CFP Color Force Pro</v>
          </cell>
        </row>
        <row r="1695">
          <cell r="A1695" t="str">
            <v>106R03538</v>
          </cell>
          <cell r="B1695" t="str">
            <v>Toner original METERED para Xerox VersaLink C400/C405 - cyan - 8.300 pag.</v>
          </cell>
          <cell r="C1695" t="str">
            <v>XEROX METERED</v>
          </cell>
          <cell r="D1695" t="str">
            <v>OEM Consumible HW 2D</v>
          </cell>
        </row>
        <row r="1696">
          <cell r="A1696" t="str">
            <v>817219</v>
          </cell>
          <cell r="B1696" t="str">
            <v>Tinta Original Ricoh JP750/755 Negro - 600 ml (Pack 5 unidades)</v>
          </cell>
          <cell r="C1696" t="str">
            <v>RICOH</v>
          </cell>
          <cell r="D1696" t="str">
            <v>Bajo pedido</v>
          </cell>
        </row>
        <row r="1697">
          <cell r="A1697" t="str">
            <v>817220</v>
          </cell>
          <cell r="B1697" t="str">
            <v>Tinta Original para Ricoh PriPort JP735/750/755 Negro - 36.000 pag</v>
          </cell>
          <cell r="C1697" t="str">
            <v>RICOH</v>
          </cell>
          <cell r="D1697" t="str">
            <v>Descatalogado OEM</v>
          </cell>
        </row>
        <row r="1698">
          <cell r="A1698" t="str">
            <v>DR-618CMY</v>
          </cell>
          <cell r="B1698" t="str">
            <v>Tambor DR-618CMY Original para Konica Minolta Bizhub C450/550/650/750 Color - 165.000 pag</v>
          </cell>
          <cell r="C1698" t="str">
            <v>KONICA MINOLTA</v>
          </cell>
          <cell r="D1698" t="str">
            <v>OEM Original Product</v>
          </cell>
        </row>
        <row r="1699">
          <cell r="A1699" t="str">
            <v>CH-MPC300Y</v>
          </cell>
          <cell r="B1699" t="str">
            <v>Chip para Ricoh MPC300/400 Amarillo</v>
          </cell>
          <cell r="C1699" t="str">
            <v>RICOH</v>
          </cell>
          <cell r="D1699" t="str">
            <v>CT Componentes Toner</v>
          </cell>
        </row>
        <row r="1700">
          <cell r="A1700" t="str">
            <v>817225</v>
          </cell>
          <cell r="B1700" t="str">
            <v>RICOH INK CATRIDGE TYPE HQ40 DX4542/4545 JP4500 BLACK</v>
          </cell>
          <cell r="C1700" t="str">
            <v>RICOH</v>
          </cell>
          <cell r="D1700" t="str">
            <v>Bajo pedido</v>
          </cell>
        </row>
        <row r="1701">
          <cell r="A1701" t="str">
            <v>817564</v>
          </cell>
          <cell r="B1701" t="str">
            <v>Master Original Ricoh JP750/755</v>
          </cell>
          <cell r="C1701" t="str">
            <v>RICOH</v>
          </cell>
          <cell r="D1701" t="str">
            <v>Bajo pedido</v>
          </cell>
        </row>
        <row r="1702">
          <cell r="A1702" t="str">
            <v>20N2XM0</v>
          </cell>
          <cell r="B1702" t="str">
            <v>Toner Original Lexmark CX431 Retornable Magenta - 6.700 pag</v>
          </cell>
          <cell r="C1702" t="str">
            <v>LEXMARK BSD</v>
          </cell>
          <cell r="D1702" t="str">
            <v>OEM Consumible HW 2D</v>
          </cell>
        </row>
        <row r="1703">
          <cell r="A1703" t="str">
            <v>820076</v>
          </cell>
          <cell r="B1703" t="str">
            <v>Toner Original para Ricoh Aficio SP 8200/8300 Negro - 36.000 pag</v>
          </cell>
          <cell r="C1703" t="str">
            <v>RICOH</v>
          </cell>
          <cell r="D1703" t="str">
            <v>OEM Original Product</v>
          </cell>
          <cell r="E1703" t="str">
            <v>USA</v>
          </cell>
        </row>
        <row r="1704">
          <cell r="A1704" t="str">
            <v>821076</v>
          </cell>
          <cell r="B1704" t="str">
            <v>Toner Original para Ricoh Aficio SP C430/431/440 Magenta - 24.000 pag</v>
          </cell>
          <cell r="C1704" t="str">
            <v>RICOH</v>
          </cell>
          <cell r="D1704" t="str">
            <v>Bajo pedido</v>
          </cell>
        </row>
        <row r="1705">
          <cell r="A1705" t="str">
            <v>821094-B</v>
          </cell>
          <cell r="B1705" t="str">
            <v>Toner Original para Ricoh Aficio SP C430/431/440 Negro - 24.000 pag GRADO B</v>
          </cell>
          <cell r="C1705" t="str">
            <v>RICOH</v>
          </cell>
          <cell r="D1705" t="str">
            <v>OEM GRADO B</v>
          </cell>
          <cell r="E1705" t="str">
            <v>USA</v>
          </cell>
        </row>
        <row r="1706">
          <cell r="A1706" t="str">
            <v>AIRBAG</v>
          </cell>
          <cell r="B1706" t="str">
            <v>Airbag grande tipo ex4000/2100 - ibm4019/39/49</v>
          </cell>
          <cell r="C1706" t="str">
            <v>- Ningún fabricante -</v>
          </cell>
          <cell r="D1706" t="str">
            <v>Embalajes</v>
          </cell>
        </row>
        <row r="1707">
          <cell r="A1707" t="str">
            <v>ALX-3946K</v>
          </cell>
          <cell r="B1707" t="str">
            <v>Chip para 106R03946 Toner original METERED para Xerox VersaLink B600/B605/B610/B615</v>
          </cell>
          <cell r="C1707" t="str">
            <v>XEROX METERED</v>
          </cell>
          <cell r="D1707" t="str">
            <v>CT Componentes Toner</v>
          </cell>
        </row>
        <row r="1708">
          <cell r="A1708" t="str">
            <v>821094</v>
          </cell>
          <cell r="B1708" t="str">
            <v>Toner Original para Ricoh Aficio SP C430/431/440 Negro - 24.000 pag</v>
          </cell>
          <cell r="C1708" t="str">
            <v>RICOH</v>
          </cell>
          <cell r="D1708" t="str">
            <v>Bajo pedido</v>
          </cell>
        </row>
        <row r="1709">
          <cell r="A1709" t="str">
            <v>821095-B</v>
          </cell>
          <cell r="B1709" t="str">
            <v>Toner Original para Ricoh Aficio SP C430/431/440 Amarillo - 24.000 pag</v>
          </cell>
          <cell r="C1709" t="str">
            <v>RICOH</v>
          </cell>
          <cell r="D1709" t="str">
            <v>OEM GRADO B</v>
          </cell>
          <cell r="E1709" t="str">
            <v>USA</v>
          </cell>
        </row>
        <row r="1710">
          <cell r="A1710" t="str">
            <v>821095</v>
          </cell>
          <cell r="B1710" t="str">
            <v>Toner Original para Ricoh Aficio SP C430/431/440 Amarillo - 24.000 pag</v>
          </cell>
          <cell r="C1710" t="str">
            <v>RICOH</v>
          </cell>
          <cell r="D1710" t="str">
            <v>OEM Original Product</v>
          </cell>
          <cell r="E1710" t="str">
            <v>USA</v>
          </cell>
        </row>
        <row r="1711">
          <cell r="A1711" t="str">
            <v>235G471</v>
          </cell>
          <cell r="B1711" t="str">
            <v>MAINTENANCE BOX SUPLFOR TMC3500</v>
          </cell>
          <cell r="C1711" t="str">
            <v>- Ningún fabricante -</v>
          </cell>
          <cell r="D1711" t="str">
            <v>OTROS</v>
          </cell>
        </row>
        <row r="1712">
          <cell r="A1712" t="str">
            <v>AT-TK5140BK</v>
          </cell>
          <cell r="B1712" t="str">
            <v>Toner CFP para Kyocera TK5140BK Negro - 7000pag</v>
          </cell>
          <cell r="C1712" t="str">
            <v>KYOCERA</v>
          </cell>
          <cell r="D1712" t="str">
            <v>CFP Color Force Pro</v>
          </cell>
        </row>
        <row r="1713">
          <cell r="A1713" t="str">
            <v>821096-B</v>
          </cell>
          <cell r="B1713" t="str">
            <v>Toner Original para Ricoh Aficio SP C430/431/440 Magenta - 24.000 pag GRADO B</v>
          </cell>
          <cell r="C1713" t="str">
            <v>RICOH</v>
          </cell>
          <cell r="D1713" t="str">
            <v>OEM GRADO B</v>
          </cell>
          <cell r="E1713" t="str">
            <v>USA</v>
          </cell>
        </row>
        <row r="1714">
          <cell r="A1714" t="str">
            <v>SH-MX31GTY</v>
          </cell>
          <cell r="B1714" t="str">
            <v>Toner CFP para Sharp MX31GTY Amarillo - 15000pag</v>
          </cell>
          <cell r="C1714" t="str">
            <v>SHARP</v>
          </cell>
          <cell r="D1714" t="str">
            <v>Descatalogado CFP</v>
          </cell>
          <cell r="E1714" t="str">
            <v>Sharp MX4100N,4101N,5000N,5001N Yellow</v>
          </cell>
        </row>
        <row r="1715">
          <cell r="A1715" t="str">
            <v>821097-B</v>
          </cell>
          <cell r="B1715" t="str">
            <v>Toner Original para Ricoh Aficio SP C430/431/440 Cyan - 24.000 pag GRADO B</v>
          </cell>
          <cell r="C1715" t="str">
            <v>RICOH</v>
          </cell>
          <cell r="D1715" t="str">
            <v>OEM GRADO B</v>
          </cell>
          <cell r="E1715" t="str">
            <v>USA</v>
          </cell>
        </row>
        <row r="1716">
          <cell r="A1716" t="str">
            <v>821105</v>
          </cell>
          <cell r="B1716" t="str">
            <v>Toner Original para Ricoh Aficio SP C430/431/440 Negro - 24.000 pag</v>
          </cell>
          <cell r="C1716" t="str">
            <v>RICOH</v>
          </cell>
          <cell r="D1716" t="str">
            <v>OEM Original Product</v>
          </cell>
          <cell r="E1716" t="str">
            <v>USA</v>
          </cell>
        </row>
        <row r="1717">
          <cell r="A1717" t="str">
            <v>B0393245</v>
          </cell>
          <cell r="B1717" t="str">
            <v>Engranaje unid. revelado Ricoh Aficio 1015/1018/2015/2018/3025/3030 - MP1600/2510/3010</v>
          </cell>
          <cell r="C1717" t="str">
            <v>RICOH</v>
          </cell>
          <cell r="D1717" t="str">
            <v>Descatalogado PZ OEM</v>
          </cell>
        </row>
        <row r="1718">
          <cell r="A1718" t="str">
            <v>106R03739</v>
          </cell>
          <cell r="B1718" t="str">
            <v>Toner original para Xerox VersaLink C7020/C7025/C7030 magenta capacidad extra (16,500 pag.)</v>
          </cell>
          <cell r="C1718" t="str">
            <v>XEROX METERED</v>
          </cell>
          <cell r="D1718" t="str">
            <v>OEM Consumible HW 2D</v>
          </cell>
        </row>
        <row r="1719">
          <cell r="A1719" t="str">
            <v>821106</v>
          </cell>
          <cell r="B1719" t="str">
            <v>Toner Original para Ricoh Aficio SP C430/431/440 Amarillo - 21.000 pag</v>
          </cell>
          <cell r="C1719" t="str">
            <v>RICOH</v>
          </cell>
          <cell r="D1719" t="str">
            <v>OEM Original Product</v>
          </cell>
          <cell r="E1719" t="str">
            <v>USA</v>
          </cell>
        </row>
        <row r="1720">
          <cell r="A1720" t="str">
            <v>821107</v>
          </cell>
          <cell r="B1720" t="str">
            <v>Toner Original para Ricoh Aficio SP C430/431/440 Magenta - 21.000 pag</v>
          </cell>
          <cell r="C1720" t="str">
            <v>RICOH</v>
          </cell>
          <cell r="D1720" t="str">
            <v>OEM Original Product</v>
          </cell>
          <cell r="E1720" t="str">
            <v>USA</v>
          </cell>
        </row>
        <row r="1721">
          <cell r="A1721" t="str">
            <v>821108</v>
          </cell>
          <cell r="B1721" t="str">
            <v>Toner Original para Ricoh Aficio SP C430/431/440 Cyan - 21.000 pag</v>
          </cell>
          <cell r="C1721" t="str">
            <v>RICOH</v>
          </cell>
          <cell r="D1721" t="str">
            <v>OEM Original Product</v>
          </cell>
          <cell r="E1721" t="str">
            <v>USA</v>
          </cell>
        </row>
        <row r="1722">
          <cell r="A1722" t="str">
            <v>821185</v>
          </cell>
          <cell r="B1722" t="str">
            <v>Toner Original para Ricoh Aficio SP C830/831 Negro - 23.500 pag</v>
          </cell>
          <cell r="C1722" t="str">
            <v>RICOH</v>
          </cell>
          <cell r="D1722" t="str">
            <v>Descatalogado OEM</v>
          </cell>
          <cell r="E1722" t="str">
            <v>EU</v>
          </cell>
        </row>
        <row r="1723">
          <cell r="A1723" t="str">
            <v>821186</v>
          </cell>
          <cell r="B1723" t="str">
            <v>Toner Original para Ricoh Aficio SP C830/831 Amarillo - 27.000 pag</v>
          </cell>
          <cell r="C1723" t="str">
            <v>RICOH</v>
          </cell>
          <cell r="D1723" t="str">
            <v>Descatalogado OEM</v>
          </cell>
          <cell r="E1723" t="str">
            <v>EU</v>
          </cell>
        </row>
        <row r="1724">
          <cell r="A1724" t="str">
            <v>821187</v>
          </cell>
          <cell r="B1724" t="str">
            <v>Toner Original para Ricoh Aficio SP C830/831 Magenta - 27.000 pag</v>
          </cell>
          <cell r="C1724" t="str">
            <v>RICOH</v>
          </cell>
          <cell r="D1724" t="str">
            <v>Descatalogado OEM</v>
          </cell>
          <cell r="E1724" t="str">
            <v>EU</v>
          </cell>
        </row>
        <row r="1725">
          <cell r="A1725" t="str">
            <v>821188</v>
          </cell>
          <cell r="B1725" t="str">
            <v>Toner Original para Ricoh Aficio SP C830/831 Cyan - 27.000 pag</v>
          </cell>
          <cell r="C1725" t="str">
            <v>RICOH</v>
          </cell>
          <cell r="D1725" t="str">
            <v>Descatalogado OEM</v>
          </cell>
          <cell r="E1725" t="str">
            <v>EU</v>
          </cell>
        </row>
        <row r="1726">
          <cell r="A1726" t="str">
            <v>821204</v>
          </cell>
          <cell r="B1726" t="str">
            <v>Toner Original para Ricoh Aficio SP C430/431/435/440 Negro - 24.000 pag</v>
          </cell>
          <cell r="C1726" t="str">
            <v>RICOH</v>
          </cell>
          <cell r="D1726" t="str">
            <v>Descatalogado OEM</v>
          </cell>
          <cell r="E1726" t="str">
            <v>EU</v>
          </cell>
        </row>
        <row r="1727">
          <cell r="A1727" t="str">
            <v>821205</v>
          </cell>
          <cell r="B1727" t="str">
            <v>Toner Original para Ricoh Aficio SP C430/431/435/440 Amarillo - 21.000 pag</v>
          </cell>
          <cell r="C1727" t="str">
            <v>RICOH</v>
          </cell>
          <cell r="D1727" t="str">
            <v>Descatalogado OEM</v>
          </cell>
          <cell r="E1727" t="str">
            <v>EU</v>
          </cell>
        </row>
        <row r="1728">
          <cell r="A1728" t="str">
            <v>821206</v>
          </cell>
          <cell r="B1728" t="str">
            <v>Toner Original para Ricoh Aficio SP C430/431/435/440 Magenta - 21.000 pag</v>
          </cell>
          <cell r="C1728" t="str">
            <v>RICOH</v>
          </cell>
          <cell r="D1728" t="str">
            <v>Descatalogado OEM</v>
          </cell>
          <cell r="E1728" t="str">
            <v>EU</v>
          </cell>
        </row>
        <row r="1729">
          <cell r="A1729" t="str">
            <v>20N20M0-B</v>
          </cell>
          <cell r="B1729" t="str">
            <v>Toner Original Lexmark CX331/CX431 Retornable Magenta - 1.500 pag GRADO B</v>
          </cell>
          <cell r="C1729" t="str">
            <v>LEXMARK BSD</v>
          </cell>
          <cell r="D1729" t="str">
            <v>OEM GRADO B</v>
          </cell>
        </row>
        <row r="1730">
          <cell r="A1730" t="str">
            <v>821207</v>
          </cell>
          <cell r="B1730" t="str">
            <v>Toner Original para Ricoh Aficio SP C430/431/435/440 Cyan - 21.000 pag</v>
          </cell>
          <cell r="C1730" t="str">
            <v>RICOH</v>
          </cell>
          <cell r="D1730" t="str">
            <v>Descatalogado OEM</v>
          </cell>
          <cell r="E1730" t="str">
            <v>EU</v>
          </cell>
        </row>
        <row r="1731">
          <cell r="A1731" t="str">
            <v>CF-SPC360C</v>
          </cell>
          <cell r="B1731" t="str">
            <v>Toner CFP Ricoh SPC360/361 Cyan - 5.000 pag</v>
          </cell>
          <cell r="C1731" t="str">
            <v>RICOH</v>
          </cell>
          <cell r="D1731" t="str">
            <v>CFP Color Force Pro</v>
          </cell>
        </row>
        <row r="1732">
          <cell r="A1732" t="str">
            <v>CF-MX36GTBK</v>
          </cell>
          <cell r="B1732" t="str">
            <v>Toner CFP para Sharp MX2610/3110/2640 Negro</v>
          </cell>
          <cell r="C1732" t="str">
            <v>SHARP</v>
          </cell>
          <cell r="D1732" t="str">
            <v>Descatalogado CFP</v>
          </cell>
        </row>
        <row r="1733">
          <cell r="A1733" t="str">
            <v>821277</v>
          </cell>
          <cell r="B1733" t="str">
            <v>Toner Original Ricoh Aficio SP 8400DN Negro - 51.000 pag</v>
          </cell>
          <cell r="C1733" t="str">
            <v>RICOH</v>
          </cell>
          <cell r="D1733" t="str">
            <v>Bajo pedido</v>
          </cell>
        </row>
        <row r="1734">
          <cell r="A1734" t="str">
            <v>821279</v>
          </cell>
          <cell r="B1734" t="str">
            <v>Toner Original para Ricoh Aficio SP C430/431/435/440 Negro - 24.000 pag</v>
          </cell>
          <cell r="C1734" t="str">
            <v>RICOH</v>
          </cell>
          <cell r="D1734" t="str">
            <v>OEM Original Product</v>
          </cell>
          <cell r="E1734" t="str">
            <v>EU</v>
          </cell>
        </row>
        <row r="1735">
          <cell r="A1735" t="str">
            <v>821280</v>
          </cell>
          <cell r="B1735" t="str">
            <v>Toner Original para Ricoh Aficio SP C430/431/440 Cyan - 21.000 pag</v>
          </cell>
          <cell r="C1735" t="str">
            <v>RICOH</v>
          </cell>
          <cell r="D1735" t="str">
            <v>Bajo pedido</v>
          </cell>
          <cell r="E1735" t="str">
            <v>EU</v>
          </cell>
        </row>
        <row r="1736">
          <cell r="A1736" t="str">
            <v>821281</v>
          </cell>
          <cell r="B1736" t="str">
            <v>Toner Original para Ricoh Aficio SP C430/431/440 Magenta - 21.000 pag</v>
          </cell>
          <cell r="C1736" t="str">
            <v>RICOH</v>
          </cell>
          <cell r="D1736" t="str">
            <v>Bajo pedido</v>
          </cell>
          <cell r="E1736" t="str">
            <v>EU</v>
          </cell>
        </row>
        <row r="1737">
          <cell r="A1737" t="str">
            <v>821282</v>
          </cell>
          <cell r="B1737" t="str">
            <v>Toner Original para Ricoh Aficio SP C430/431/440 Amarillo - 21.000 pag</v>
          </cell>
          <cell r="C1737" t="str">
            <v>RICOH</v>
          </cell>
          <cell r="D1737" t="str">
            <v>Bajo pedido</v>
          </cell>
          <cell r="E1737" t="str">
            <v>EU</v>
          </cell>
        </row>
        <row r="1738">
          <cell r="A1738" t="str">
            <v>828185</v>
          </cell>
          <cell r="B1738" t="str">
            <v>Toner Original para Ricoh Pro C651/751 Negro - 48.500 pag</v>
          </cell>
          <cell r="C1738" t="str">
            <v>RICOH</v>
          </cell>
          <cell r="D1738" t="str">
            <v>OEM Original Product</v>
          </cell>
          <cell r="E1738" t="str">
            <v>USA</v>
          </cell>
        </row>
        <row r="1739">
          <cell r="A1739" t="str">
            <v>828186-B</v>
          </cell>
          <cell r="B1739" t="str">
            <v>Toner Original para Ricoh Pro C651/751 Amarillo - 48.500 pag GRADO B</v>
          </cell>
          <cell r="C1739" t="str">
            <v>RICOH</v>
          </cell>
          <cell r="D1739" t="str">
            <v>OEM GRADO B</v>
          </cell>
          <cell r="E1739" t="str">
            <v>USA</v>
          </cell>
        </row>
        <row r="1740">
          <cell r="A1740" t="str">
            <v>828186</v>
          </cell>
          <cell r="B1740" t="str">
            <v>Toner Original para Ricoh Pro C651/751 Amarillo - 48.500 pag</v>
          </cell>
          <cell r="C1740" t="str">
            <v>RICOH</v>
          </cell>
          <cell r="D1740" t="str">
            <v>OEM Original Product</v>
          </cell>
          <cell r="E1740" t="str">
            <v>USA</v>
          </cell>
        </row>
        <row r="1741">
          <cell r="A1741" t="str">
            <v>828187</v>
          </cell>
          <cell r="B1741" t="str">
            <v>Toner Original para Ricoh Pro C651/751 Magenta - 48.500 pag</v>
          </cell>
          <cell r="C1741" t="str">
            <v>RICOH</v>
          </cell>
          <cell r="D1741" t="str">
            <v>OEM Original Product</v>
          </cell>
          <cell r="E1741" t="str">
            <v>USA</v>
          </cell>
        </row>
        <row r="1742">
          <cell r="A1742" t="str">
            <v>828188</v>
          </cell>
          <cell r="B1742" t="str">
            <v>Toner Original para Ricoh Pro C651/751 Cyan - 48.500 pag</v>
          </cell>
          <cell r="C1742" t="str">
            <v>RICOH</v>
          </cell>
          <cell r="D1742" t="str">
            <v>OEM Original Product</v>
          </cell>
          <cell r="E1742" t="str">
            <v>USA</v>
          </cell>
        </row>
        <row r="1743">
          <cell r="A1743" t="str">
            <v>828295</v>
          </cell>
          <cell r="B1743" t="str">
            <v>Toner Original para Ricoh Aficio MP 1100/1350/9000/9001 Negro - 60.000 pag</v>
          </cell>
          <cell r="C1743" t="str">
            <v>RICOH</v>
          </cell>
          <cell r="D1743" t="str">
            <v>Bajo pedido</v>
          </cell>
        </row>
        <row r="1744">
          <cell r="A1744" t="str">
            <v>828306</v>
          </cell>
          <cell r="B1744" t="str">
            <v>Toner Original para Ricoh Pro C651/751 Negro - 72.000 pag</v>
          </cell>
          <cell r="C1744" t="str">
            <v>RICOH</v>
          </cell>
          <cell r="D1744" t="str">
            <v>Descatalogado OEM</v>
          </cell>
          <cell r="E1744" t="str">
            <v>EU</v>
          </cell>
        </row>
        <row r="1745">
          <cell r="A1745" t="str">
            <v>828307</v>
          </cell>
          <cell r="B1745" t="str">
            <v>Toner Original para Ricoh Pro C651/751 Amarillo - 48.500 pag</v>
          </cell>
          <cell r="C1745" t="str">
            <v>RICOH</v>
          </cell>
          <cell r="D1745" t="str">
            <v>Descatalogado OEM</v>
          </cell>
          <cell r="E1745" t="str">
            <v>EU</v>
          </cell>
        </row>
        <row r="1746">
          <cell r="A1746" t="str">
            <v>828308</v>
          </cell>
          <cell r="B1746" t="str">
            <v>Toner Original para Ricoh Pro C651/751 Magenta - 48.500 pag</v>
          </cell>
          <cell r="C1746" t="str">
            <v>RICOH</v>
          </cell>
          <cell r="D1746" t="str">
            <v>Descatalogado OEM</v>
          </cell>
          <cell r="E1746" t="str">
            <v>EU</v>
          </cell>
        </row>
        <row r="1747">
          <cell r="A1747" t="str">
            <v>828309</v>
          </cell>
          <cell r="B1747" t="str">
            <v>Toner Original para Ricoh Pro C651/751 Cyan - 48.500 pag</v>
          </cell>
          <cell r="C1747" t="str">
            <v>RICOH</v>
          </cell>
          <cell r="D1747" t="str">
            <v>Descatalogado OEM</v>
          </cell>
          <cell r="E1747" t="str">
            <v>EU</v>
          </cell>
        </row>
        <row r="1748">
          <cell r="A1748" t="str">
            <v>828314</v>
          </cell>
          <cell r="B1748" t="str">
            <v>Toner Original Ricoh Pro C9100/9110 Negro - 52.000 pag</v>
          </cell>
          <cell r="C1748" t="str">
            <v>RICOH</v>
          </cell>
          <cell r="D1748" t="str">
            <v>Bajo pedido</v>
          </cell>
        </row>
        <row r="1749">
          <cell r="A1749" t="str">
            <v>828315</v>
          </cell>
          <cell r="B1749" t="str">
            <v>Toner Original Ricoh Pro C9100/9110 Amarillo - 52.000 pag</v>
          </cell>
          <cell r="C1749" t="str">
            <v>RICOH</v>
          </cell>
          <cell r="D1749" t="str">
            <v>Bajo pedido</v>
          </cell>
        </row>
        <row r="1750">
          <cell r="A1750" t="str">
            <v>828316</v>
          </cell>
          <cell r="B1750" t="str">
            <v>Toner Original Ricoh Pro C9100/9110 Magenta - 52.000 pag</v>
          </cell>
          <cell r="C1750" t="str">
            <v>RICOH</v>
          </cell>
          <cell r="D1750" t="str">
            <v>Bajo pedido</v>
          </cell>
        </row>
        <row r="1751">
          <cell r="A1751" t="str">
            <v>CH-MPC6003BK</v>
          </cell>
          <cell r="B1751" t="str">
            <v>Chip para Ricoh MPC4503/5503/6003 Negro</v>
          </cell>
          <cell r="C1751" t="str">
            <v>RICOH</v>
          </cell>
          <cell r="D1751" t="str">
            <v>CT Componentes Toner</v>
          </cell>
        </row>
        <row r="1752">
          <cell r="A1752" t="str">
            <v>828317</v>
          </cell>
          <cell r="B1752" t="str">
            <v>Toner Original Ricoh Pro C9100/9110 Cyan - 52.000 pag</v>
          </cell>
          <cell r="C1752" t="str">
            <v>RICOH</v>
          </cell>
          <cell r="D1752" t="str">
            <v>Bajo pedido</v>
          </cell>
        </row>
        <row r="1753">
          <cell r="A1753" t="str">
            <v>CF-IMC3000C</v>
          </cell>
          <cell r="B1753" t="str">
            <v>Toner CFP para Ricoh IMC 3000/3500 Cyan - 19.000pag</v>
          </cell>
          <cell r="C1753" t="str">
            <v>RICOH</v>
          </cell>
          <cell r="D1753" t="str">
            <v>CFP Color Force Pro</v>
          </cell>
        </row>
        <row r="1754">
          <cell r="A1754" t="str">
            <v>CF-MPC2503Y/P</v>
          </cell>
          <cell r="B1754" t="str">
            <v>Tóner CFP para Ricoh MPC2003/2004/2011/2503/2504 Amarillo</v>
          </cell>
          <cell r="C1754" t="str">
            <v>RICOH</v>
          </cell>
          <cell r="D1754" t="str">
            <v>CFP Color Force Pro</v>
          </cell>
        </row>
        <row r="1755">
          <cell r="A1755" t="str">
            <v>5918-G</v>
          </cell>
          <cell r="B1755" t="str">
            <v>Calcetines navideños Camiz - Gris</v>
          </cell>
          <cell r="C1755" t="str">
            <v>- Ningún fabricante -</v>
          </cell>
          <cell r="D1755" t="str">
            <v>MARKETING VARIOS</v>
          </cell>
        </row>
        <row r="1756">
          <cell r="A1756" t="str">
            <v>DR-316K</v>
          </cell>
          <cell r="B1756" t="str">
            <v>Tambor DR-316K Original para Konica Minolta Bizhub C250/300/360 Negro - 170.000 pag</v>
          </cell>
          <cell r="C1756" t="str">
            <v>KONICA MINOLTA</v>
          </cell>
          <cell r="D1756" t="str">
            <v>OEM Original Product</v>
          </cell>
          <cell r="E1756" t="str">
            <v>EU/USA</v>
          </cell>
        </row>
        <row r="1757">
          <cell r="A1757" t="str">
            <v>A8H40RD</v>
          </cell>
          <cell r="B1757" t="str">
            <v>Unidad Tambor DR-912 Original Konica Minolta Bizhub 808/958</v>
          </cell>
          <cell r="C1757" t="str">
            <v>KONICA MINOLTA</v>
          </cell>
          <cell r="D1757" t="str">
            <v>OEM Original Product</v>
          </cell>
        </row>
        <row r="1758">
          <cell r="A1758" t="str">
            <v>828344</v>
          </cell>
          <cell r="B1758" t="str">
            <v>Toner Original Ricoh Pro C7100 Blanco - 17.500 pag</v>
          </cell>
          <cell r="C1758" t="str">
            <v>RICOH</v>
          </cell>
          <cell r="D1758" t="str">
            <v>OEM Original Product</v>
          </cell>
        </row>
        <row r="1759">
          <cell r="A1759" t="str">
            <v>828350</v>
          </cell>
          <cell r="B1759" t="str">
            <v>Toner Original para Ricoh Pro C5100/5110 Negro - 30.000 pag</v>
          </cell>
          <cell r="C1759" t="str">
            <v>RICOH</v>
          </cell>
          <cell r="D1759" t="str">
            <v>OEM Original Product</v>
          </cell>
          <cell r="E1759" t="str">
            <v>USA</v>
          </cell>
        </row>
        <row r="1760">
          <cell r="A1760" t="str">
            <v>828351</v>
          </cell>
          <cell r="B1760" t="str">
            <v>Toner Original para Ricoh Pro C5100/5110 Amarillo - 30.000 pag</v>
          </cell>
          <cell r="C1760" t="str">
            <v>RICOH</v>
          </cell>
          <cell r="D1760" t="str">
            <v>OEM Original Product</v>
          </cell>
          <cell r="E1760" t="str">
            <v>USA</v>
          </cell>
        </row>
        <row r="1761">
          <cell r="A1761" t="str">
            <v>828352</v>
          </cell>
          <cell r="B1761" t="str">
            <v>Toner Original para Ricoh Pro C5100/5110 Magenta - 30.000 pag</v>
          </cell>
          <cell r="C1761" t="str">
            <v>RICOH</v>
          </cell>
          <cell r="D1761" t="str">
            <v>OEM Original Product</v>
          </cell>
          <cell r="E1761" t="str">
            <v>USA</v>
          </cell>
        </row>
        <row r="1762">
          <cell r="A1762" t="str">
            <v>828353</v>
          </cell>
          <cell r="B1762" t="str">
            <v>Toner Original para Ricoh Pro C5100/5110 Cyan - 30.000 pag</v>
          </cell>
          <cell r="C1762" t="str">
            <v>RICOH</v>
          </cell>
          <cell r="D1762" t="str">
            <v>OEM Original Product</v>
          </cell>
          <cell r="E1762" t="str">
            <v>USA</v>
          </cell>
        </row>
        <row r="1763">
          <cell r="A1763" t="str">
            <v>CF-20N2HC0</v>
          </cell>
          <cell r="B1763" t="str">
            <v>Toner CFP Lexmark CX331/CX431 Cyan - 4.500 pag</v>
          </cell>
          <cell r="C1763" t="str">
            <v>LEXMARK BSD</v>
          </cell>
          <cell r="D1763" t="str">
            <v>CFP Color Force Pro</v>
          </cell>
        </row>
        <row r="1764">
          <cell r="A1764" t="str">
            <v>6515</v>
          </cell>
          <cell r="B1764" t="str">
            <v>Humidificador Festok - Marron</v>
          </cell>
          <cell r="C1764" t="str">
            <v>- Ningún fabricante -</v>
          </cell>
          <cell r="D1764" t="str">
            <v>LIMPIEZA Y ASPIRADORES</v>
          </cell>
        </row>
        <row r="1765">
          <cell r="A1765" t="str">
            <v>CF-IMC3000M</v>
          </cell>
          <cell r="B1765" t="str">
            <v>Toner CFP para Ricoh IMC 3000/3500 Magenta - 19.000pag</v>
          </cell>
          <cell r="C1765" t="str">
            <v>RICOH</v>
          </cell>
          <cell r="D1765" t="str">
            <v>CFP Color Force Pro</v>
          </cell>
        </row>
        <row r="1766">
          <cell r="A1766" t="str">
            <v>6747</v>
          </cell>
          <cell r="B1766" t="str">
            <v>Smartwatch Simont - Negro</v>
          </cell>
          <cell r="C1766" t="str">
            <v>- Ningún fabricante -</v>
          </cell>
          <cell r="D1766" t="str">
            <v>ELECTRONICA</v>
          </cell>
        </row>
        <row r="1767">
          <cell r="A1767" t="str">
            <v>P-TN324-CARRIER</v>
          </cell>
          <cell r="B1767" t="str">
            <v>TN324 CARRIER A</v>
          </cell>
          <cell r="C1767" t="str">
            <v>KONICA MINOLTA</v>
          </cell>
          <cell r="D1767" t="str">
            <v>CT Componentes Toner</v>
          </cell>
          <cell r="E1767" t="str">
            <v>Carrier A</v>
          </cell>
        </row>
        <row r="1768">
          <cell r="A1768" t="str">
            <v>106R03740</v>
          </cell>
          <cell r="B1768" t="str">
            <v>Toner original para Xerox VersaLink C7020/C7025/C7030 Cyan capacidad extra (16,500 pag.)</v>
          </cell>
          <cell r="C1768" t="str">
            <v>XEROX METERED</v>
          </cell>
          <cell r="D1768" t="str">
            <v>OEM Consumible HW 2D</v>
          </cell>
        </row>
        <row r="1769">
          <cell r="A1769" t="str">
            <v>CF-20N2HK0</v>
          </cell>
          <cell r="B1769" t="str">
            <v>Toner CFP Lexmark CX331/CX431 Negro - 4.500 pag</v>
          </cell>
          <cell r="C1769" t="str">
            <v>LEXMARK BSD</v>
          </cell>
          <cell r="D1769" t="str">
            <v>CFP Color Force Pro</v>
          </cell>
        </row>
        <row r="1770">
          <cell r="A1770" t="str">
            <v>CF-TN328BK</v>
          </cell>
          <cell r="B1770" t="str">
            <v>Toner CFP para Konica Minolta Bizhub TN328/TN626 Negro - 28.000 pag</v>
          </cell>
          <cell r="C1770" t="str">
            <v>KONICA MINOLTA</v>
          </cell>
          <cell r="D1770" t="str">
            <v>CFP Color Force Pro</v>
          </cell>
        </row>
        <row r="1771">
          <cell r="A1771" t="str">
            <v>828479</v>
          </cell>
          <cell r="B1771" t="str">
            <v>Toner Original Ricoh Pro C7100 Transparente - 5.400 pag</v>
          </cell>
          <cell r="C1771" t="str">
            <v>RICOH</v>
          </cell>
          <cell r="D1771" t="str">
            <v>Bajo pedido</v>
          </cell>
        </row>
        <row r="1772">
          <cell r="A1772" t="str">
            <v>828548</v>
          </cell>
          <cell r="B1772" t="str">
            <v>Toner Original para Ricoh Aficio MP 1100/1350/9000/9001 Negro - 60.000 pag</v>
          </cell>
          <cell r="C1772" t="str">
            <v>RICOH</v>
          </cell>
          <cell r="D1772" t="str">
            <v>Bajo pedido</v>
          </cell>
        </row>
        <row r="1773">
          <cell r="A1773" t="str">
            <v>CF-CF402X/P</v>
          </cell>
          <cell r="B1773" t="str">
            <v>Toner CFP para HP LASERJET PRO M252/M277/,MFP277 AMARILLO</v>
          </cell>
          <cell r="C1773" t="str">
            <v>HP</v>
          </cell>
          <cell r="D1773" t="str">
            <v>CFP Color Force Pro</v>
          </cell>
        </row>
        <row r="1774">
          <cell r="A1774" t="str">
            <v>CF-20N2HY0</v>
          </cell>
          <cell r="B1774" t="str">
            <v>Toner CFP Lexmark CX331/CX431 Amarillo - 4.500 pag</v>
          </cell>
          <cell r="C1774" t="str">
            <v>LEXMARK BSD</v>
          </cell>
          <cell r="D1774" t="str">
            <v>CFP Color Force Pro</v>
          </cell>
        </row>
        <row r="1775">
          <cell r="A1775" t="str">
            <v>C63402</v>
          </cell>
          <cell r="B1775" t="str">
            <v>Alquiler Mensual Multifuncion SHARP MX-5050N Color 50 ppm - 7508165400</v>
          </cell>
          <cell r="C1775" t="str">
            <v>- Ningún fabricante -</v>
          </cell>
          <cell r="D1775" t="str">
            <v>Contrato COSTExCOPIA</v>
          </cell>
        </row>
        <row r="1776">
          <cell r="A1776" t="str">
            <v>CF-FUSERUNITC224</v>
          </cell>
          <cell r="B1776" t="str">
            <v>Fuser Unit CFP Konica Minolta Bizhub C224/C258/C284/C308/C364/C368</v>
          </cell>
          <cell r="C1776" t="str">
            <v>KONICA MINOLTA</v>
          </cell>
          <cell r="D1776" t="str">
            <v>Bajo pedido</v>
          </cell>
        </row>
        <row r="1777">
          <cell r="A1777" t="str">
            <v>P-MX60BK</v>
          </cell>
          <cell r="B1777" t="str">
            <v>MX61/60/51/36/30/23 BLACK POWDER</v>
          </cell>
          <cell r="C1777" t="str">
            <v>SHARP</v>
          </cell>
          <cell r="D1777" t="str">
            <v>CT Componentes Toner</v>
          </cell>
          <cell r="E1777" t="str">
            <v>T932-K</v>
          </cell>
        </row>
        <row r="1778">
          <cell r="A1778" t="str">
            <v>006R01697</v>
          </cell>
          <cell r="B1778" t="str">
            <v>Toner METERED Xerox AltaLink C8030/C8035/C8045/C8055/C8070 Negro - 26.000 pág</v>
          </cell>
          <cell r="C1778" t="str">
            <v>XEROX METERED</v>
          </cell>
          <cell r="D1778" t="str">
            <v>OEM Consumible HW 2D</v>
          </cell>
        </row>
        <row r="1779">
          <cell r="A1779" t="str">
            <v>841198-B</v>
          </cell>
          <cell r="B1779" t="str">
            <v>Toner Original para Ricoh Aficio MP C2030/2050/2530/2550 Magenta - 5.500 pag GRADO B</v>
          </cell>
          <cell r="C1779" t="str">
            <v>RICOH</v>
          </cell>
          <cell r="D1779" t="str">
            <v>OEM GRADO B</v>
          </cell>
          <cell r="E1779" t="str">
            <v>EU</v>
          </cell>
        </row>
        <row r="1780">
          <cell r="A1780" t="str">
            <v>LEXM1242/P</v>
          </cell>
          <cell r="B1780" t="str">
            <v>Toner alternativo para Lexmark M1242/XM1242 Negro - 21.000 pag</v>
          </cell>
          <cell r="C1780" t="str">
            <v>LEXMARK BSD</v>
          </cell>
          <cell r="D1780" t="str">
            <v>CFP Color Force Pro</v>
          </cell>
        </row>
        <row r="1781">
          <cell r="A1781" t="str">
            <v>841198</v>
          </cell>
          <cell r="B1781" t="str">
            <v>Toner Original para Ricoh Aficio MP C2030/2050/2530/2550 Magenta - 5.500 pag</v>
          </cell>
          <cell r="C1781" t="str">
            <v>RICOH</v>
          </cell>
          <cell r="D1781" t="str">
            <v>Bajo pedido</v>
          </cell>
          <cell r="E1781" t="str">
            <v>EU</v>
          </cell>
        </row>
        <row r="1782">
          <cell r="A1782" t="str">
            <v>841279</v>
          </cell>
          <cell r="B1782" t="str">
            <v>Toner Original para Ricoh Aficio MP C3001/3501 Cyan - 15.000 pag</v>
          </cell>
          <cell r="C1782" t="str">
            <v>RICOH</v>
          </cell>
          <cell r="D1782" t="str">
            <v>Bajo pedido</v>
          </cell>
        </row>
        <row r="1783">
          <cell r="A1783" t="str">
            <v>841331</v>
          </cell>
          <cell r="B1783" t="str">
            <v>Toner Original para Ricoh Aficio MP 1100/1350/9000/9001/Pro 906/1106/1356 Negro - 60.000 pag</v>
          </cell>
          <cell r="C1783" t="str">
            <v>RICOH</v>
          </cell>
          <cell r="D1783" t="str">
            <v>Descatalogado OEM</v>
          </cell>
          <cell r="E1783" t="str">
            <v>USA</v>
          </cell>
        </row>
        <row r="1784">
          <cell r="A1784" t="str">
            <v>CF-IMC300BK</v>
          </cell>
          <cell r="B1784" t="str">
            <v>Toner CFP para Ricoh IMC300 Negro 17000 pag</v>
          </cell>
          <cell r="C1784" t="str">
            <v>RICOH</v>
          </cell>
          <cell r="D1784" t="str">
            <v>CFP Color Force Pro</v>
          </cell>
        </row>
        <row r="1785">
          <cell r="A1785" t="str">
            <v>841346</v>
          </cell>
          <cell r="B1785" t="str">
            <v>Toner Original para Ricoh Aficio MP 3500/4000/4001/4002/4500/5000/5001 Negro - 30.000 pag</v>
          </cell>
          <cell r="C1785" t="str">
            <v>RICOH</v>
          </cell>
          <cell r="D1785" t="str">
            <v>OEM Original Product</v>
          </cell>
          <cell r="E1785" t="str">
            <v>USA</v>
          </cell>
        </row>
        <row r="1786">
          <cell r="A1786" t="str">
            <v>CF-CF403X</v>
          </cell>
          <cell r="B1786" t="str">
            <v>Toner CFP para HP CF403X Canon CRG045H Magenta - 2.500pag</v>
          </cell>
          <cell r="C1786" t="str">
            <v>HP</v>
          </cell>
          <cell r="D1786" t="str">
            <v>CFP Color Force Pro</v>
          </cell>
        </row>
        <row r="1787">
          <cell r="A1787" t="str">
            <v>841420</v>
          </cell>
          <cell r="B1787" t="str">
            <v>Toner Original para Ricoh MP C3001/3501 Negro - 22.500 pag</v>
          </cell>
          <cell r="C1787" t="str">
            <v>RICOH</v>
          </cell>
          <cell r="D1787" t="str">
            <v>OEM Original Product</v>
          </cell>
        </row>
        <row r="1788">
          <cell r="A1788" t="str">
            <v>841421</v>
          </cell>
          <cell r="B1788" t="str">
            <v>Toner Original para Ricoh Aficio MP C3001/3501 Amarillo - 15.000 pag</v>
          </cell>
          <cell r="C1788" t="str">
            <v>RICOH</v>
          </cell>
          <cell r="D1788" t="str">
            <v>Bajo pedido</v>
          </cell>
          <cell r="E1788" t="str">
            <v>USA</v>
          </cell>
        </row>
        <row r="1789">
          <cell r="A1789" t="str">
            <v>841422</v>
          </cell>
          <cell r="B1789" t="str">
            <v>Toner Original para Ricoh Aficio MP C2800/C3001/C3000/C3501 Magenta - 15.000 pag</v>
          </cell>
          <cell r="C1789" t="str">
            <v>RICOH</v>
          </cell>
          <cell r="D1789" t="str">
            <v>Bajo pedido</v>
          </cell>
          <cell r="E1789" t="str">
            <v>USA</v>
          </cell>
        </row>
        <row r="1790">
          <cell r="A1790" t="str">
            <v>841423</v>
          </cell>
          <cell r="B1790" t="str">
            <v>Toner Original para Ricoh Aficio MP C3001/3501 Cyan - 15.000 pag</v>
          </cell>
          <cell r="C1790" t="str">
            <v>RICOH</v>
          </cell>
          <cell r="D1790" t="str">
            <v>Bajo pedido</v>
          </cell>
          <cell r="E1790" t="str">
            <v>USA</v>
          </cell>
        </row>
        <row r="1791">
          <cell r="A1791" t="str">
            <v>841501</v>
          </cell>
          <cell r="B1791" t="str">
            <v>Toner Original para Ricoh Aficio MP C2051/2551 Amarillo - 9.500 pag</v>
          </cell>
          <cell r="C1791" t="str">
            <v>RICOH</v>
          </cell>
          <cell r="D1791" t="str">
            <v>Bajo pedido</v>
          </cell>
          <cell r="E1791" t="str">
            <v>USA</v>
          </cell>
        </row>
        <row r="1792">
          <cell r="A1792" t="str">
            <v>841502</v>
          </cell>
          <cell r="B1792" t="str">
            <v>Toner Original para Ricoh Aficio MP C2051/2551 Magenta - 9.500 pag</v>
          </cell>
          <cell r="C1792" t="str">
            <v>RICOH</v>
          </cell>
          <cell r="D1792" t="str">
            <v>Bajo pedido</v>
          </cell>
          <cell r="E1792" t="str">
            <v>USA</v>
          </cell>
        </row>
        <row r="1793">
          <cell r="A1793" t="str">
            <v>841503</v>
          </cell>
          <cell r="B1793" t="str">
            <v>Toner Original para Ricoh Aficio MP C2051/2551 Cyan - 9.500 pag</v>
          </cell>
          <cell r="C1793" t="str">
            <v>RICOH</v>
          </cell>
          <cell r="D1793" t="str">
            <v>Bajo pedido</v>
          </cell>
          <cell r="E1793" t="str">
            <v>USA</v>
          </cell>
        </row>
        <row r="1794">
          <cell r="A1794" t="str">
            <v>841505</v>
          </cell>
          <cell r="B1794" t="str">
            <v>Toner Original para Ricoh Aficio MP C2051/2551 Cyan - 9.500 pag</v>
          </cell>
          <cell r="C1794" t="str">
            <v>RICOH</v>
          </cell>
          <cell r="D1794" t="str">
            <v>Descatalogado OEM</v>
          </cell>
        </row>
        <row r="1795">
          <cell r="A1795" t="str">
            <v>841506</v>
          </cell>
          <cell r="B1795" t="str">
            <v>Toner Original para Ricoh Aficio MP C2051/2551 Magenta - 9.500 pag</v>
          </cell>
          <cell r="C1795" t="str">
            <v>RICOH</v>
          </cell>
          <cell r="D1795" t="str">
            <v>Descatalogado OEM</v>
          </cell>
          <cell r="E1795" t="str">
            <v>EU</v>
          </cell>
        </row>
        <row r="1796">
          <cell r="A1796" t="str">
            <v>841507</v>
          </cell>
          <cell r="B1796" t="str">
            <v>Toner Original para Ricoh Aficio MP C2051/2551 Amarillo - 9.500 pag</v>
          </cell>
          <cell r="C1796" t="str">
            <v>RICOH</v>
          </cell>
          <cell r="D1796" t="str">
            <v>Bajo pedido</v>
          </cell>
          <cell r="E1796" t="str">
            <v>EU</v>
          </cell>
        </row>
        <row r="1797">
          <cell r="A1797" t="str">
            <v>841550</v>
          </cell>
          <cell r="B1797" t="str">
            <v>Toner Original para Ricoh Aficio MP C300/400/401 Negro - 10.000 pag</v>
          </cell>
          <cell r="C1797" t="str">
            <v>RICOH</v>
          </cell>
          <cell r="D1797" t="str">
            <v>Bajo pedido</v>
          </cell>
          <cell r="E1797" t="str">
            <v>EU</v>
          </cell>
        </row>
        <row r="1798">
          <cell r="A1798" t="str">
            <v>841551</v>
          </cell>
          <cell r="B1798" t="str">
            <v>Toner Original para Ricoh Aficio MP C300/400/401 Cyan - 10.000 pag</v>
          </cell>
          <cell r="C1798" t="str">
            <v>RICOH</v>
          </cell>
          <cell r="D1798" t="str">
            <v>Bajo pedido</v>
          </cell>
          <cell r="E1798" t="str">
            <v>EU</v>
          </cell>
        </row>
        <row r="1799">
          <cell r="A1799" t="str">
            <v>841552</v>
          </cell>
          <cell r="B1799" t="str">
            <v>Toner Original para Ricoh Aficio MP C300/400/401 Magenta - 10.000 pag</v>
          </cell>
          <cell r="C1799" t="str">
            <v>RICOH</v>
          </cell>
          <cell r="D1799" t="str">
            <v>Bajo pedido</v>
          </cell>
          <cell r="E1799" t="str">
            <v>EU</v>
          </cell>
        </row>
        <row r="1800">
          <cell r="A1800" t="str">
            <v>841553</v>
          </cell>
          <cell r="B1800" t="str">
            <v>Toner Original para Ricoh Aficio MP C300/400/401 Amarillo - 10.000 pag</v>
          </cell>
          <cell r="C1800" t="str">
            <v>RICOH</v>
          </cell>
          <cell r="D1800" t="str">
            <v>OEM Original Product</v>
          </cell>
          <cell r="E1800" t="str">
            <v>EU</v>
          </cell>
        </row>
        <row r="1801">
          <cell r="A1801" t="str">
            <v>841578</v>
          </cell>
          <cell r="B1801" t="str">
            <v>Toner Original para Ricoh Aficio MP C3001/3501 Negro - 23.500 pag</v>
          </cell>
          <cell r="C1801" t="str">
            <v>RICOH</v>
          </cell>
          <cell r="D1801" t="str">
            <v>Bajo pedido</v>
          </cell>
          <cell r="E1801" t="str">
            <v>USA</v>
          </cell>
        </row>
        <row r="1802">
          <cell r="A1802" t="str">
            <v>841586</v>
          </cell>
          <cell r="B1802" t="str">
            <v>Toner Original para Ricoh Aficio MP C2051/2551 Negro - 10.000 pag</v>
          </cell>
          <cell r="C1802" t="str">
            <v>RICOH</v>
          </cell>
          <cell r="D1802" t="str">
            <v>OEM Original Product</v>
          </cell>
          <cell r="E1802" t="str">
            <v>USA</v>
          </cell>
        </row>
        <row r="1803">
          <cell r="A1803" t="str">
            <v>848K42280</v>
          </cell>
          <cell r="B1803" t="str">
            <v>COVR-TONER WAS</v>
          </cell>
          <cell r="C1803" t="str">
            <v>XEROX</v>
          </cell>
          <cell r="D1803" t="str">
            <v>OEM Piezas HW 2D</v>
          </cell>
        </row>
        <row r="1804">
          <cell r="A1804" t="str">
            <v>841587</v>
          </cell>
          <cell r="B1804" t="str">
            <v>Toner Original para Ricoh Aficio MP C2051/2551 Negro - 10.000 pag</v>
          </cell>
          <cell r="C1804" t="str">
            <v>RICOH</v>
          </cell>
          <cell r="D1804" t="str">
            <v>Descatalogado OEM</v>
          </cell>
        </row>
        <row r="1805">
          <cell r="A1805" t="str">
            <v>841595</v>
          </cell>
          <cell r="B1805" t="str">
            <v>Toner Original para Ricoh Aficio MP C305 Cyan - 4.000 pag</v>
          </cell>
          <cell r="C1805" t="str">
            <v>RICOH</v>
          </cell>
          <cell r="D1805" t="str">
            <v>OEM Original Product</v>
          </cell>
          <cell r="E1805" t="str">
            <v>EU</v>
          </cell>
        </row>
        <row r="1806">
          <cell r="A1806" t="str">
            <v>841596</v>
          </cell>
          <cell r="B1806" t="str">
            <v>Toner Original para Ricoh Aficio MP C305 Magenta - 4.000 pag</v>
          </cell>
          <cell r="C1806" t="str">
            <v>RICOH</v>
          </cell>
          <cell r="D1806" t="str">
            <v>Descatalogado OEM</v>
          </cell>
          <cell r="E1806" t="str">
            <v>EU</v>
          </cell>
        </row>
        <row r="1807">
          <cell r="A1807" t="str">
            <v>841618</v>
          </cell>
          <cell r="B1807" t="str">
            <v>Toner Original para Ricoh Aficio MP C305 Negro - 12.000 pag</v>
          </cell>
          <cell r="C1807" t="str">
            <v>RICOH</v>
          </cell>
          <cell r="D1807" t="str">
            <v>Descatalogado OEM</v>
          </cell>
          <cell r="E1807" t="str">
            <v>EU</v>
          </cell>
        </row>
        <row r="1808">
          <cell r="A1808" t="str">
            <v>841649-B</v>
          </cell>
          <cell r="B1808" t="str">
            <v>Toner Original para Ricoh Aficio MP C3002/3502 Magenta - 18.000 pag GRADO B</v>
          </cell>
          <cell r="C1808" t="str">
            <v>RICOH</v>
          </cell>
          <cell r="D1808" t="str">
            <v>OEM GRADO B</v>
          </cell>
          <cell r="E1808" t="str">
            <v>USA</v>
          </cell>
        </row>
        <row r="1809">
          <cell r="A1809" t="str">
            <v>841650-B</v>
          </cell>
          <cell r="B1809" t="str">
            <v>Toner Original para Ricoh Aficio MP C3002/3502 Cyan - 18.000 pag GRADO B</v>
          </cell>
          <cell r="C1809" t="str">
            <v>RICOH</v>
          </cell>
          <cell r="D1809" t="str">
            <v>OEM GRADO B</v>
          </cell>
          <cell r="E1809" t="str">
            <v>USA</v>
          </cell>
        </row>
        <row r="1810">
          <cell r="A1810" t="str">
            <v>841656-B</v>
          </cell>
          <cell r="B1810" t="str">
            <v>Toner Original para Ricoh Aficio MP C3002/3502 Amarillo - 18.000 pag GRADO B</v>
          </cell>
          <cell r="C1810" t="str">
            <v>RICOH</v>
          </cell>
          <cell r="D1810" t="str">
            <v>OEM GRADO B</v>
          </cell>
          <cell r="E1810" t="str">
            <v>EU</v>
          </cell>
        </row>
        <row r="1811">
          <cell r="A1811" t="str">
            <v>841657-B</v>
          </cell>
          <cell r="B1811" t="str">
            <v>Toner Original para Ricoh Aficio MP C3002/3502 Magenta - 18.000 pag GRADO B</v>
          </cell>
          <cell r="C1811" t="str">
            <v>RICOH</v>
          </cell>
          <cell r="D1811" t="str">
            <v>OEM GRADO B</v>
          </cell>
          <cell r="E1811" t="str">
            <v>EU</v>
          </cell>
        </row>
        <row r="1812">
          <cell r="A1812" t="str">
            <v>841658-B</v>
          </cell>
          <cell r="B1812" t="str">
            <v>Toner Original para Ricoh Aficio MP C3002/3502 Cyan - 18.000 pag GRADO B</v>
          </cell>
          <cell r="C1812" t="str">
            <v>RICOH</v>
          </cell>
          <cell r="D1812" t="str">
            <v>OEM GRADO B</v>
          </cell>
          <cell r="E1812" t="str">
            <v>EU</v>
          </cell>
        </row>
        <row r="1813">
          <cell r="A1813" t="str">
            <v>841685</v>
          </cell>
          <cell r="B1813" t="str">
            <v>Toner Original para Ricoh Aficio MP C4502/5502 Magenta - 22.500 pag</v>
          </cell>
          <cell r="C1813" t="str">
            <v>RICOH</v>
          </cell>
          <cell r="D1813" t="str">
            <v>Bajo pedido</v>
          </cell>
          <cell r="E1813" t="str">
            <v>EU</v>
          </cell>
        </row>
        <row r="1814">
          <cell r="A1814" t="str">
            <v>D2393061</v>
          </cell>
          <cell r="B1814" t="str">
            <v>Unidad de Revelado Original para Ricoh Aficio MP C3004/3504 Cyan - 160.000 pag</v>
          </cell>
          <cell r="C1814" t="str">
            <v>RICOH</v>
          </cell>
          <cell r="D1814" t="str">
            <v>OEM Original Product</v>
          </cell>
          <cell r="E1814" t="str">
            <v>EU</v>
          </cell>
        </row>
        <row r="1815">
          <cell r="A1815" t="str">
            <v>841724</v>
          </cell>
          <cell r="B1815" t="str">
            <v>Toner Original para Ricoh Aficio MP C300/400/401 Negro - 10.000 pag</v>
          </cell>
          <cell r="C1815" t="str">
            <v>RICOH</v>
          </cell>
          <cell r="D1815" t="str">
            <v>OEM Original Product</v>
          </cell>
          <cell r="E1815" t="str">
            <v>USA</v>
          </cell>
        </row>
        <row r="1816">
          <cell r="A1816" t="str">
            <v>841725</v>
          </cell>
          <cell r="B1816" t="str">
            <v>Toner Original para Ricoh Aficio MP C300/400/401 Cyan - 10.000 pag</v>
          </cell>
          <cell r="C1816" t="str">
            <v>RICOH</v>
          </cell>
          <cell r="D1816" t="str">
            <v>OEM Original Product</v>
          </cell>
          <cell r="E1816" t="str">
            <v>USA</v>
          </cell>
        </row>
        <row r="1817">
          <cell r="A1817" t="str">
            <v>306188</v>
          </cell>
          <cell r="B1817" t="str">
            <v>Relleno Nordico 220x220 300g - Cama 135 cm</v>
          </cell>
          <cell r="C1817" t="str">
            <v>- Ningún fabricante -</v>
          </cell>
          <cell r="D1817" t="str">
            <v>HOGAR</v>
          </cell>
        </row>
        <row r="1818">
          <cell r="A1818" t="str">
            <v>841726</v>
          </cell>
          <cell r="B1818" t="str">
            <v>Toner Original para Ricoh Aficio MP C300/400/401 Magenta - 10.000 pag</v>
          </cell>
          <cell r="C1818" t="str">
            <v>RICOH</v>
          </cell>
          <cell r="D1818" t="str">
            <v>OEM Original Product</v>
          </cell>
          <cell r="E1818" t="str">
            <v>USA</v>
          </cell>
        </row>
        <row r="1819">
          <cell r="A1819" t="str">
            <v>841727</v>
          </cell>
          <cell r="B1819" t="str">
            <v>Toner Original para Ricoh Aficio MP C300/400/401 Amarillo - 10.000 pag</v>
          </cell>
          <cell r="C1819" t="str">
            <v>RICOH</v>
          </cell>
          <cell r="D1819" t="str">
            <v>OEM Original Product</v>
          </cell>
          <cell r="E1819" t="str">
            <v>USA</v>
          </cell>
        </row>
        <row r="1820">
          <cell r="A1820" t="str">
            <v>CAJATK1140</v>
          </cell>
          <cell r="B1820" t="str">
            <v>Caja para tóner TK1140 250X85X80</v>
          </cell>
          <cell r="C1820" t="str">
            <v>- Ningún fabricante -</v>
          </cell>
          <cell r="D1820" t="str">
            <v>Embalajes</v>
          </cell>
        </row>
        <row r="1821">
          <cell r="A1821" t="str">
            <v>841735-B</v>
          </cell>
          <cell r="B1821" t="str">
            <v>Toner Original para Ricoh Aficio MP C3002/3502 Negro - 28.000 pag GRADO B</v>
          </cell>
          <cell r="C1821" t="str">
            <v>RICOH</v>
          </cell>
          <cell r="D1821" t="str">
            <v>OEM GRADO B</v>
          </cell>
          <cell r="E1821" t="str">
            <v>USA</v>
          </cell>
        </row>
        <row r="1822">
          <cell r="A1822" t="str">
            <v>841735</v>
          </cell>
          <cell r="B1822" t="str">
            <v>Toner Original para Ricoh Aficio MP C3002/3502 Negro - 28.000 pag</v>
          </cell>
          <cell r="C1822" t="str">
            <v>RICOH</v>
          </cell>
          <cell r="D1822" t="str">
            <v>OEM Original Product</v>
          </cell>
          <cell r="E1822" t="str">
            <v>USA</v>
          </cell>
        </row>
        <row r="1823">
          <cell r="A1823" t="str">
            <v>22460-56</v>
          </cell>
          <cell r="B1823" t="str">
            <v>Grill Interior/Exterior Eléctrico GEORGE FOREMAN - Parrila Extraíble</v>
          </cell>
          <cell r="C1823" t="str">
            <v>- Ningún fabricante -</v>
          </cell>
          <cell r="D1823" t="str">
            <v>COCINA</v>
          </cell>
        </row>
        <row r="1824">
          <cell r="A1824" t="str">
            <v>841736</v>
          </cell>
          <cell r="B1824" t="str">
            <v>Toner Original para Ricoh Aficio MP C3002/3502 Amarillo - 18.000 pag</v>
          </cell>
          <cell r="C1824" t="str">
            <v>RICOH</v>
          </cell>
          <cell r="D1824" t="str">
            <v>OEM Original Product</v>
          </cell>
          <cell r="E1824" t="str">
            <v>USA</v>
          </cell>
        </row>
        <row r="1825">
          <cell r="A1825" t="str">
            <v>841737</v>
          </cell>
          <cell r="B1825" t="str">
            <v>Toner Original para Ricoh Aficio MP C3002/3502 Magenta - 18.000 pag</v>
          </cell>
          <cell r="C1825" t="str">
            <v>RICOH</v>
          </cell>
          <cell r="D1825" t="str">
            <v>OEM Original Product</v>
          </cell>
          <cell r="E1825" t="str">
            <v>USA</v>
          </cell>
        </row>
        <row r="1826">
          <cell r="A1826" t="str">
            <v>841738-B</v>
          </cell>
          <cell r="B1826" t="str">
            <v>Toner Original para Ricoh Aficio MP C3002/3502 Cyan - 18.000 pag GRADO B</v>
          </cell>
          <cell r="C1826" t="str">
            <v>RICOH</v>
          </cell>
          <cell r="D1826" t="str">
            <v>OEM GRADO B</v>
          </cell>
          <cell r="E1826" t="str">
            <v>USA</v>
          </cell>
        </row>
        <row r="1827">
          <cell r="A1827" t="str">
            <v>841738</v>
          </cell>
          <cell r="B1827" t="str">
            <v>Toner Original para Ricoh Aficio MP C3002/3502 Cyan - 18.000 pag</v>
          </cell>
          <cell r="C1827" t="str">
            <v>RICOH</v>
          </cell>
          <cell r="D1827" t="str">
            <v>OEM Original Product</v>
          </cell>
          <cell r="E1827" t="str">
            <v>USA</v>
          </cell>
        </row>
        <row r="1828">
          <cell r="A1828" t="str">
            <v>841739</v>
          </cell>
          <cell r="B1828" t="str">
            <v>Toner Original para Ricoh Aficio MP C3002/3502 Negro - 28.000 pag</v>
          </cell>
          <cell r="C1828" t="str">
            <v>RICOH</v>
          </cell>
          <cell r="D1828" t="str">
            <v>Bajo pedido</v>
          </cell>
          <cell r="E1828" t="str">
            <v>EU</v>
          </cell>
        </row>
        <row r="1829">
          <cell r="A1829" t="str">
            <v>841740-B</v>
          </cell>
          <cell r="B1829" t="str">
            <v>Toner Original para Ricoh Aficio MP C3002/3502 Amarillo - 18.000 pag GRADO B</v>
          </cell>
          <cell r="C1829" t="str">
            <v>RICOH</v>
          </cell>
          <cell r="D1829" t="str">
            <v>OEM GRADO B</v>
          </cell>
          <cell r="E1829" t="str">
            <v>USA</v>
          </cell>
        </row>
        <row r="1830">
          <cell r="A1830" t="str">
            <v>841740</v>
          </cell>
          <cell r="B1830" t="str">
            <v>Toner Original para Ricoh Aficio MP C3002/3502 Amarillo - 18.000 pag</v>
          </cell>
          <cell r="C1830" t="str">
            <v>RICOH</v>
          </cell>
          <cell r="D1830" t="str">
            <v>Descatalogado OEM</v>
          </cell>
          <cell r="E1830" t="str">
            <v>USA</v>
          </cell>
        </row>
        <row r="1831">
          <cell r="A1831" t="str">
            <v>841741-B</v>
          </cell>
          <cell r="B1831" t="str">
            <v>Toner Original para Ricoh Aficio MP C3002/3502 Magenta - 18.000 pag GRADO B</v>
          </cell>
          <cell r="C1831" t="str">
            <v>RICOH</v>
          </cell>
          <cell r="D1831" t="str">
            <v>OEM GRADO B</v>
          </cell>
          <cell r="E1831" t="str">
            <v>USA</v>
          </cell>
        </row>
        <row r="1832">
          <cell r="A1832" t="str">
            <v>841741</v>
          </cell>
          <cell r="B1832" t="str">
            <v>Toner Original para Ricoh Aficio MP C3002/3502 Magenta - 18.000 pag</v>
          </cell>
          <cell r="C1832" t="str">
            <v>RICOH</v>
          </cell>
          <cell r="D1832" t="str">
            <v>Descatalogado OEM</v>
          </cell>
          <cell r="E1832" t="str">
            <v>USA</v>
          </cell>
        </row>
        <row r="1833">
          <cell r="A1833" t="str">
            <v>841742-B</v>
          </cell>
          <cell r="B1833" t="str">
            <v>Toner Original para Ricoh Aficio MP C3002/3502 Cyan - 18.000 pag GRADO B</v>
          </cell>
          <cell r="C1833" t="str">
            <v>RICOH</v>
          </cell>
          <cell r="D1833" t="str">
            <v>OEM GRADO B</v>
          </cell>
          <cell r="E1833" t="str">
            <v>USA</v>
          </cell>
        </row>
        <row r="1834">
          <cell r="A1834" t="str">
            <v>841742-C</v>
          </cell>
          <cell r="B1834" t="str">
            <v>Toner Original para Ricoh Aficio MP C3002/3502 Cyan - 18.000 pag GRADO C</v>
          </cell>
          <cell r="C1834" t="str">
            <v>RICOH</v>
          </cell>
          <cell r="D1834" t="str">
            <v>OEM GRADO C</v>
          </cell>
          <cell r="E1834" t="str">
            <v>USA</v>
          </cell>
        </row>
        <row r="1835">
          <cell r="A1835" t="str">
            <v>841742</v>
          </cell>
          <cell r="B1835" t="str">
            <v>Toner Original para Ricoh Aficio MP C3002/3502 Cyan - 18.000 pag</v>
          </cell>
          <cell r="C1835" t="str">
            <v>RICOH</v>
          </cell>
          <cell r="D1835" t="str">
            <v>Descatalogado OEM</v>
          </cell>
          <cell r="E1835" t="str">
            <v>USA</v>
          </cell>
        </row>
        <row r="1836">
          <cell r="A1836" t="str">
            <v>841745-B</v>
          </cell>
          <cell r="B1836" t="str">
            <v>Toner Original para Ricoh Aficio MP C3002/3502 Magenta - 18.000 pag GRADO B</v>
          </cell>
          <cell r="C1836" t="str">
            <v>RICOH</v>
          </cell>
          <cell r="D1836" t="str">
            <v>OEM GRADO B</v>
          </cell>
          <cell r="E1836" t="str">
            <v>EU</v>
          </cell>
        </row>
        <row r="1837">
          <cell r="A1837" t="str">
            <v>841746-B</v>
          </cell>
          <cell r="B1837" t="str">
            <v>Toner Original para Ricoh Aficio MP C3002/3502 Cyan - 18.000 pag GRADO B</v>
          </cell>
          <cell r="C1837" t="str">
            <v>RICOH</v>
          </cell>
          <cell r="D1837" t="str">
            <v>OEM GRADO B</v>
          </cell>
          <cell r="E1837" t="str">
            <v>EU</v>
          </cell>
        </row>
        <row r="1838">
          <cell r="A1838" t="str">
            <v>841755</v>
          </cell>
          <cell r="B1838" t="str">
            <v>Toner Original para Ricoh Aficio MP C4502/5502 Negro - 31.000 pag</v>
          </cell>
          <cell r="C1838" t="str">
            <v>RICOH</v>
          </cell>
          <cell r="D1838" t="str">
            <v>OEM Original Product</v>
          </cell>
          <cell r="E1838" t="str">
            <v>EU</v>
          </cell>
        </row>
        <row r="1839">
          <cell r="A1839" t="str">
            <v>841756</v>
          </cell>
          <cell r="B1839" t="str">
            <v>Toner Original para Ricoh Aficio MP C4502/5502 Amarillo - 22.500 pag</v>
          </cell>
          <cell r="C1839" t="str">
            <v>RICOH</v>
          </cell>
          <cell r="D1839" t="str">
            <v>Bajo pedido</v>
          </cell>
          <cell r="E1839" t="str">
            <v>EU</v>
          </cell>
        </row>
        <row r="1840">
          <cell r="A1840" t="str">
            <v>841757</v>
          </cell>
          <cell r="B1840" t="str">
            <v>Toner Original para Ricoh Aficio MP C4502/5502 Magenta - 22.500 pag</v>
          </cell>
          <cell r="C1840" t="str">
            <v>RICOH</v>
          </cell>
          <cell r="D1840" t="str">
            <v>Bajo pedido</v>
          </cell>
          <cell r="E1840" t="str">
            <v>EU</v>
          </cell>
        </row>
        <row r="1841">
          <cell r="A1841" t="str">
            <v>841758</v>
          </cell>
          <cell r="B1841" t="str">
            <v>Toner Original para Ricoh Aficio MP C4502/5502 Cyan - 22.500 pag</v>
          </cell>
          <cell r="C1841" t="str">
            <v>RICOH</v>
          </cell>
          <cell r="D1841" t="str">
            <v>Bajo pedido</v>
          </cell>
          <cell r="E1841" t="str">
            <v>EU</v>
          </cell>
        </row>
        <row r="1842">
          <cell r="A1842" t="str">
            <v>841767</v>
          </cell>
          <cell r="B1842" t="str">
            <v>Toner Original para Ricoh Aficio MP 301 Negro - 8.000 pag</v>
          </cell>
          <cell r="C1842" t="str">
            <v>RICOH</v>
          </cell>
          <cell r="D1842" t="str">
            <v>OEM Original Product</v>
          </cell>
          <cell r="E1842" t="str">
            <v>USA</v>
          </cell>
        </row>
        <row r="1843">
          <cell r="A1843" t="str">
            <v>841768</v>
          </cell>
          <cell r="B1843" t="str">
            <v>Toner original para Ricoh Aficio MP 2001/2501 Negro - 9.000 pag</v>
          </cell>
          <cell r="C1843" t="str">
            <v>RICOH</v>
          </cell>
          <cell r="D1843" t="str">
            <v>OEM Original Product</v>
          </cell>
          <cell r="E1843" t="str">
            <v>USA</v>
          </cell>
        </row>
        <row r="1844">
          <cell r="A1844" t="str">
            <v>841813-B</v>
          </cell>
          <cell r="B1844" t="str">
            <v>Toner Original para Ricoh Aficio MP C3003/3004/3503/3504 Negro - 29.500 pag GRADO B</v>
          </cell>
          <cell r="C1844" t="str">
            <v>RICOH</v>
          </cell>
          <cell r="D1844" t="str">
            <v>OEM GRADO B</v>
          </cell>
          <cell r="E1844" t="str">
            <v>USA</v>
          </cell>
        </row>
        <row r="1845">
          <cell r="A1845" t="str">
            <v>841813</v>
          </cell>
          <cell r="B1845" t="str">
            <v>Toner Original para Ricoh Aficio MP C3003/3004/3503/3504 Negro - 29.500 pag</v>
          </cell>
          <cell r="C1845" t="str">
            <v>RICOH</v>
          </cell>
          <cell r="D1845" t="str">
            <v>OEM Original Product</v>
          </cell>
          <cell r="E1845" t="str">
            <v>USA</v>
          </cell>
        </row>
        <row r="1846">
          <cell r="A1846" t="str">
            <v>841814</v>
          </cell>
          <cell r="B1846" t="str">
            <v>Toner Original para Ricoh Aficio MP C3003/3004/3503/3504 Amarillo - 18.000 pag</v>
          </cell>
          <cell r="C1846" t="str">
            <v>RICOH</v>
          </cell>
          <cell r="D1846" t="str">
            <v>OEM Original Product</v>
          </cell>
          <cell r="E1846" t="str">
            <v>USA</v>
          </cell>
        </row>
        <row r="1847">
          <cell r="A1847" t="str">
            <v>841815-B</v>
          </cell>
          <cell r="B1847" t="str">
            <v>Toner Original para Ricoh Aficio MP C3003/3004/3503/3504 Magenta - 18.000 pag GRADO B</v>
          </cell>
          <cell r="C1847" t="str">
            <v>RICOH</v>
          </cell>
          <cell r="D1847" t="str">
            <v>OEM GRADO B</v>
          </cell>
          <cell r="E1847" t="str">
            <v>USA</v>
          </cell>
        </row>
        <row r="1848">
          <cell r="A1848" t="str">
            <v>841815</v>
          </cell>
          <cell r="B1848" t="str">
            <v>Toner Original para Ricoh Aficio MP C3003/3004/3503/3504 Magenta - 18.000 pag</v>
          </cell>
          <cell r="C1848" t="str">
            <v>RICOH</v>
          </cell>
          <cell r="D1848" t="str">
            <v>OEM Original Product</v>
          </cell>
          <cell r="E1848" t="str">
            <v>USA</v>
          </cell>
        </row>
        <row r="1849">
          <cell r="A1849" t="str">
            <v>006R04831</v>
          </cell>
          <cell r="B1849" t="str">
            <v>Toner Original Xerox C320/325 Negro Alta Capacidad - 8.000 pag</v>
          </cell>
          <cell r="C1849" t="str">
            <v>XEROX OPEN</v>
          </cell>
          <cell r="D1849" t="str">
            <v>OEM Consumible HW 2D</v>
          </cell>
        </row>
        <row r="1850">
          <cell r="A1850" t="str">
            <v>CF-XE6515Y-L</v>
          </cell>
          <cell r="B1850" t="str">
            <v>Toner CFP para Xerox Phaser 6510/WorkCentre 6515 Amarillo - 2.400 pag</v>
          </cell>
          <cell r="C1850" t="str">
            <v>XEROX OPEN</v>
          </cell>
          <cell r="D1850" t="str">
            <v>CFP Color Force Pro</v>
          </cell>
        </row>
        <row r="1851">
          <cell r="A1851" t="str">
            <v>841816-B</v>
          </cell>
          <cell r="B1851" t="str">
            <v>Toner Original para Ricoh Aficio MP C3003/3004/3503/3504 Cyan - 18.000 pag GRADO B</v>
          </cell>
          <cell r="C1851" t="str">
            <v>RICOH</v>
          </cell>
          <cell r="D1851" t="str">
            <v>OEM GRADO B</v>
          </cell>
          <cell r="E1851" t="str">
            <v>USA</v>
          </cell>
        </row>
        <row r="1852">
          <cell r="A1852" t="str">
            <v>841816</v>
          </cell>
          <cell r="B1852" t="str">
            <v>Toner Original para Ricoh Aficio MP C3003/3004/3503/3504 Cyan - 18.000 pag</v>
          </cell>
          <cell r="C1852" t="str">
            <v>RICOH</v>
          </cell>
          <cell r="D1852" t="str">
            <v>OEM Original Product</v>
          </cell>
          <cell r="E1852" t="str">
            <v>USA</v>
          </cell>
        </row>
        <row r="1853">
          <cell r="A1853" t="str">
            <v>841817-B</v>
          </cell>
          <cell r="B1853" t="str">
            <v>Toner Original para Ricoh Aficio MP C3003/3004/3503/3504 Negro - 29.500 pag GRADO B</v>
          </cell>
          <cell r="C1853" t="str">
            <v>RICOH</v>
          </cell>
          <cell r="D1853" t="str">
            <v>OEM GRADO B</v>
          </cell>
          <cell r="E1853" t="str">
            <v>EU</v>
          </cell>
        </row>
        <row r="1854">
          <cell r="A1854" t="str">
            <v>CF-PCU3503CMY</v>
          </cell>
          <cell r="B1854" t="str">
            <v>Unidad Tambor Reman CFP Ricoh MP C3003/3503/4503/5503/6003 Color - 270.000 pag</v>
          </cell>
          <cell r="C1854" t="str">
            <v>RICOH</v>
          </cell>
          <cell r="D1854" t="str">
            <v>Bajo pedido</v>
          </cell>
        </row>
        <row r="1855">
          <cell r="A1855" t="str">
            <v>841818-B</v>
          </cell>
          <cell r="B1855" t="str">
            <v>Toner Original para Ricoh Aficio MP C3003/3004/3503/3504 Amarillo - 18.000 pag GRADO B</v>
          </cell>
          <cell r="C1855" t="str">
            <v>RICOH</v>
          </cell>
          <cell r="D1855" t="str">
            <v>OEM GRADO B</v>
          </cell>
          <cell r="E1855" t="str">
            <v>EU</v>
          </cell>
        </row>
        <row r="1856">
          <cell r="A1856" t="str">
            <v>AT-TK5140BK/P</v>
          </cell>
          <cell r="B1856" t="str">
            <v>Toner CFP para Kyocera Mita Ecosys P6130/M6030/M6530 Black - 7.000pag.</v>
          </cell>
          <cell r="C1856" t="str">
            <v>KYOCERA</v>
          </cell>
          <cell r="D1856" t="str">
            <v>Descatalogado CFP</v>
          </cell>
        </row>
        <row r="1857">
          <cell r="A1857" t="str">
            <v>841819-B</v>
          </cell>
          <cell r="B1857" t="str">
            <v>Toner Original para Ricoh Aficio MP C3003/3004/3503/3504 Magenta - 18.000 pag GRADO B</v>
          </cell>
          <cell r="C1857" t="str">
            <v>RICOH</v>
          </cell>
          <cell r="D1857" t="str">
            <v>OEM GRADO B</v>
          </cell>
          <cell r="E1857" t="str">
            <v>EU</v>
          </cell>
        </row>
        <row r="1858">
          <cell r="A1858" t="str">
            <v>CF-TN328C</v>
          </cell>
          <cell r="B1858" t="str">
            <v>Toner CFP para Konica Minolta Bizhub TN328/TN626 Cyan - 28.000 pag</v>
          </cell>
          <cell r="C1858" t="str">
            <v>KONICA MINOLTA</v>
          </cell>
          <cell r="D1858" t="str">
            <v>CFP Color Force Pro</v>
          </cell>
        </row>
        <row r="1859">
          <cell r="A1859" t="str">
            <v>841820-B</v>
          </cell>
          <cell r="B1859" t="str">
            <v>Toner Original para Ricoh Aficio MP C3003/3004/3503/3504 Cyan - 18.000 pag GRADO B</v>
          </cell>
          <cell r="C1859" t="str">
            <v>RICOH</v>
          </cell>
          <cell r="D1859" t="str">
            <v>OEM GRADO B</v>
          </cell>
          <cell r="E1859" t="str">
            <v>EU</v>
          </cell>
        </row>
        <row r="1860">
          <cell r="A1860" t="str">
            <v>841820-C</v>
          </cell>
          <cell r="B1860" t="str">
            <v>Toner Original para Ricoh Aficio MP C3003/3004/3503/3504 Cyan - 18.000 pag GRADO C</v>
          </cell>
          <cell r="C1860" t="str">
            <v>RICOH</v>
          </cell>
          <cell r="D1860" t="str">
            <v>OEM GRADO C</v>
          </cell>
          <cell r="E1860" t="str">
            <v>EU</v>
          </cell>
        </row>
        <row r="1861">
          <cell r="A1861" t="str">
            <v>CF-CF411X</v>
          </cell>
          <cell r="B1861" t="str">
            <v>Toner CFP para HP CF411X/CANON CRG046 Universal Cyan - 5000pag</v>
          </cell>
          <cell r="C1861" t="str">
            <v>HP</v>
          </cell>
          <cell r="D1861" t="str">
            <v>CFP Color Force Pro</v>
          </cell>
        </row>
        <row r="1862">
          <cell r="A1862" t="str">
            <v>841841</v>
          </cell>
          <cell r="B1862" t="str">
            <v>Toner Original para Ricoh Aficio MP C3003/3004/3503/3504 Negro - 29.500 pag</v>
          </cell>
          <cell r="C1862" t="str">
            <v>RICOH</v>
          </cell>
          <cell r="D1862" t="str">
            <v>OEM Original Product</v>
          </cell>
          <cell r="E1862" t="str">
            <v>ASIA</v>
          </cell>
        </row>
        <row r="1863">
          <cell r="A1863" t="str">
            <v>841849-B</v>
          </cell>
          <cell r="B1863" t="str">
            <v>Toner Original para Ricoh Aficio MP C4503/4504/5503/5504/6003/6004 Negro - 33.000 pag GRADO B</v>
          </cell>
          <cell r="C1863" t="str">
            <v>RICOH</v>
          </cell>
          <cell r="D1863" t="str">
            <v>OEM GRADO B</v>
          </cell>
          <cell r="E1863" t="str">
            <v>USA</v>
          </cell>
        </row>
        <row r="1864">
          <cell r="A1864" t="str">
            <v>841849</v>
          </cell>
          <cell r="B1864" t="str">
            <v>Toner Original para Ricoh Aficio MP C4503/4504/5503/5504/6003/6004 Negro - 33.000 pag</v>
          </cell>
          <cell r="C1864" t="str">
            <v>RICOH</v>
          </cell>
          <cell r="D1864" t="str">
            <v>OEM Original Product</v>
          </cell>
          <cell r="E1864" t="str">
            <v>USA</v>
          </cell>
        </row>
        <row r="1865">
          <cell r="A1865" t="str">
            <v>841850-B</v>
          </cell>
          <cell r="B1865" t="str">
            <v>Toner Original para Ricoh Aficio MP C4503/4504/5503/5504/6003/6004 Amarillo - 22.500 pag GRADO B</v>
          </cell>
          <cell r="C1865" t="str">
            <v>RICOH</v>
          </cell>
          <cell r="D1865" t="str">
            <v>OEM GRADO B</v>
          </cell>
          <cell r="E1865" t="str">
            <v>USA</v>
          </cell>
        </row>
        <row r="1866">
          <cell r="A1866" t="str">
            <v>841850</v>
          </cell>
          <cell r="B1866" t="str">
            <v>Toner Original para Ricoh Aficio MP C4503/4504/5503/5504/6003/6004 Amarillo - 22.500 pag</v>
          </cell>
          <cell r="C1866" t="str">
            <v>RICOH</v>
          </cell>
          <cell r="D1866" t="str">
            <v>OEM Original Product</v>
          </cell>
          <cell r="E1866" t="str">
            <v>USA</v>
          </cell>
        </row>
        <row r="1867">
          <cell r="A1867" t="str">
            <v>841851-B</v>
          </cell>
          <cell r="B1867" t="str">
            <v>Toner Original para Ricoh Aficio MP C4503/4504/5503/5504/6003/6004 Magenta - 22.500 pag GRADO B</v>
          </cell>
          <cell r="C1867" t="str">
            <v>RICOH</v>
          </cell>
          <cell r="D1867" t="str">
            <v>OEM GRADO B</v>
          </cell>
          <cell r="E1867" t="str">
            <v>USA</v>
          </cell>
        </row>
        <row r="1868">
          <cell r="A1868" t="str">
            <v>841851</v>
          </cell>
          <cell r="B1868" t="str">
            <v>Toner Original para Ricoh Aficio MP C4503/4504/5503/5504/6003/6004 Magenta - 22.500 pag</v>
          </cell>
          <cell r="C1868" t="str">
            <v>RICOH</v>
          </cell>
          <cell r="D1868" t="str">
            <v>OEM Original Product</v>
          </cell>
          <cell r="E1868" t="str">
            <v>USA</v>
          </cell>
        </row>
        <row r="1869">
          <cell r="A1869" t="str">
            <v>841852-B</v>
          </cell>
          <cell r="B1869" t="str">
            <v>Toner Original para Ricoh Aficio MP C4503/4504/5503/5504/6003/6004 Cyan - 22.500 pag GRADO B</v>
          </cell>
          <cell r="C1869" t="str">
            <v>RICOH</v>
          </cell>
          <cell r="D1869" t="str">
            <v>OEM GRADO B</v>
          </cell>
          <cell r="E1869" t="str">
            <v>USA</v>
          </cell>
        </row>
        <row r="1870">
          <cell r="A1870" t="str">
            <v>841852</v>
          </cell>
          <cell r="B1870" t="str">
            <v>Toner Original para Ricoh Aficio MP C4503/4504/5503/5504/6003/6004 Cyan - 22.500 pag</v>
          </cell>
          <cell r="C1870" t="str">
            <v>RICOH</v>
          </cell>
          <cell r="D1870" t="str">
            <v>OEM Original Product</v>
          </cell>
          <cell r="E1870" t="str">
            <v>USA</v>
          </cell>
        </row>
        <row r="1871">
          <cell r="A1871" t="str">
            <v>006R04829</v>
          </cell>
          <cell r="B1871" t="str">
            <v>Toner Original Xerox C320/325 Magenta Alta Capacidad - 5.500 pag</v>
          </cell>
          <cell r="C1871" t="str">
            <v>XEROX OPEN</v>
          </cell>
          <cell r="D1871" t="str">
            <v>OEM Consumible HW 2D</v>
          </cell>
        </row>
        <row r="1872">
          <cell r="A1872" t="str">
            <v>CF-AE011113</v>
          </cell>
          <cell r="B1872" t="str">
            <v>Upper fuser roller (Long life) for use Ricoh AF2015/2018,MP2001/2001L/2001SP/2501L/2501SP,MP1600/2000,MP2500</v>
          </cell>
          <cell r="C1872" t="str">
            <v>RICOH</v>
          </cell>
          <cell r="D1872" t="str">
            <v>PPC Piezas</v>
          </cell>
        </row>
        <row r="1873">
          <cell r="A1873" t="str">
            <v>DIF-LEXM1242</v>
          </cell>
          <cell r="B1873" t="str">
            <v>Diferencia Precio LEXM1242</v>
          </cell>
          <cell r="C1873" t="str">
            <v>- Ningún fabricante -</v>
          </cell>
          <cell r="D1873" t="str">
            <v>CFP Color Force Pro</v>
          </cell>
          <cell r="E1873" t="str">
            <v>Para los precios de SEINE/NINESTAR</v>
          </cell>
        </row>
        <row r="1874">
          <cell r="A1874" t="str">
            <v>841855-B</v>
          </cell>
          <cell r="B1874" t="str">
            <v>Toner Original para Ricoh Aficio MP C4503/4504/5503/5504/6003/6004 Magenta - 22.500 pag GRADO B</v>
          </cell>
          <cell r="C1874" t="str">
            <v>RICOH</v>
          </cell>
          <cell r="D1874" t="str">
            <v>OEM GRADO B</v>
          </cell>
          <cell r="E1874" t="str">
            <v>EU</v>
          </cell>
        </row>
        <row r="1875">
          <cell r="A1875" t="str">
            <v>006R04830</v>
          </cell>
          <cell r="B1875" t="str">
            <v>Toner Original Xerox C320/325 Amarillo Alta Capacidad - 5.500 pag</v>
          </cell>
          <cell r="C1875" t="str">
            <v>XEROX OPEN</v>
          </cell>
          <cell r="D1875" t="str">
            <v>OEM Consumible HW 2D</v>
          </cell>
        </row>
        <row r="1876">
          <cell r="A1876" t="str">
            <v>841856-B</v>
          </cell>
          <cell r="B1876" t="str">
            <v>Toner Original para Ricoh Aficio MP C4503/4504/5503/5504/6003/6004 Cyan - 22.500 pag GRADO B</v>
          </cell>
          <cell r="C1876" t="str">
            <v>RICOH</v>
          </cell>
          <cell r="D1876" t="str">
            <v>OEM GRADO B</v>
          </cell>
          <cell r="E1876" t="str">
            <v>EU</v>
          </cell>
        </row>
        <row r="1877">
          <cell r="A1877" t="str">
            <v>841856-C</v>
          </cell>
          <cell r="B1877" t="str">
            <v>Toner Original para Ricoh Aficio MP C4503/4504/5503/5504/6003/6004 Cyan - 22.500 pag GRADO C</v>
          </cell>
          <cell r="C1877" t="str">
            <v>RICOH</v>
          </cell>
          <cell r="D1877" t="str">
            <v>OEM GRADO C</v>
          </cell>
          <cell r="E1877" t="str">
            <v>EU</v>
          </cell>
        </row>
        <row r="1878">
          <cell r="A1878" t="str">
            <v>006R04685</v>
          </cell>
          <cell r="B1878" t="str">
            <v>VersaLink C410 / C415 Black High Capacity Toner Cartridge (10,500 pages)</v>
          </cell>
          <cell r="C1878" t="str">
            <v>XEROX OPEN</v>
          </cell>
          <cell r="D1878" t="str">
            <v>OEM Consumible HW 2D</v>
          </cell>
        </row>
        <row r="1879">
          <cell r="A1879" t="str">
            <v>841865</v>
          </cell>
          <cell r="B1879" t="str">
            <v>Toner Original para Ricoh Aficio MP C4503/4504/5503/5504/6003/6004 Negro - 33.000 pag</v>
          </cell>
          <cell r="C1879" t="str">
            <v>RICOH</v>
          </cell>
          <cell r="D1879" t="str">
            <v>OEM Original Product</v>
          </cell>
        </row>
        <row r="1880">
          <cell r="A1880" t="str">
            <v>841866</v>
          </cell>
          <cell r="B1880" t="str">
            <v>Toner Original para Ricoh Aficio MP C4503/4504/5503/5504/6003/6004 Amarillo - 22.500 pag</v>
          </cell>
          <cell r="C1880" t="str">
            <v>RICOH</v>
          </cell>
          <cell r="D1880" t="str">
            <v>OEM Original Product</v>
          </cell>
          <cell r="E1880" t="str">
            <v>USA</v>
          </cell>
        </row>
        <row r="1881">
          <cell r="A1881" t="str">
            <v>CAJATK475</v>
          </cell>
          <cell r="B1881" t="str">
            <v>Caja para tóner TK475 43X25X10 cm</v>
          </cell>
          <cell r="C1881" t="str">
            <v>- Ningún fabricante -</v>
          </cell>
          <cell r="D1881" t="str">
            <v>Embalajes</v>
          </cell>
        </row>
        <row r="1882">
          <cell r="A1882" t="str">
            <v>841867</v>
          </cell>
          <cell r="B1882" t="str">
            <v>Toner Original para Ricoh Aficio MP C4503/4504/5503/5504/6003/6004 Magenta - 22.500 pag</v>
          </cell>
          <cell r="C1882" t="str">
            <v>RICOH</v>
          </cell>
          <cell r="D1882" t="str">
            <v>OEM Original Product</v>
          </cell>
        </row>
        <row r="1883">
          <cell r="A1883" t="str">
            <v>841868</v>
          </cell>
          <cell r="B1883" t="str">
            <v>Toner Original para Ricoh Aficio MP C4503/4504/5503/5504/6003/6004 Cyan - 22.500 pag</v>
          </cell>
          <cell r="C1883" t="str">
            <v>RICOH</v>
          </cell>
          <cell r="D1883" t="str">
            <v>OEM Original Product</v>
          </cell>
          <cell r="E1883" t="str">
            <v>USA</v>
          </cell>
        </row>
        <row r="1884">
          <cell r="A1884" t="str">
            <v>106R03946</v>
          </cell>
          <cell r="B1884" t="str">
            <v>Toner original METERED para Xerox VersaLink B600/B605/B610/B615 46.700 pag.</v>
          </cell>
          <cell r="C1884" t="str">
            <v>XEROX METERED</v>
          </cell>
          <cell r="D1884" t="str">
            <v>OEM Consumible HW 2D</v>
          </cell>
        </row>
        <row r="1885">
          <cell r="A1885" t="str">
            <v>841918</v>
          </cell>
          <cell r="B1885" t="str">
            <v>Toner Original para Ricoh Aficio MP C2003/2004/2011/2503/2504 Negro - 15.000 pag</v>
          </cell>
          <cell r="C1885" t="str">
            <v>RICOH</v>
          </cell>
          <cell r="D1885" t="str">
            <v>OEM Original Product</v>
          </cell>
          <cell r="E1885" t="str">
            <v>USA</v>
          </cell>
        </row>
        <row r="1886">
          <cell r="A1886" t="str">
            <v>841919</v>
          </cell>
          <cell r="B1886" t="str">
            <v>Toner Original para Ricoh Aficio MP C2003/2004/2011/2503/2504 Amarillo - 9.500 pag</v>
          </cell>
          <cell r="C1886" t="str">
            <v>RICOH</v>
          </cell>
          <cell r="D1886" t="str">
            <v>OEM Original Product</v>
          </cell>
          <cell r="E1886" t="str">
            <v>USA</v>
          </cell>
        </row>
        <row r="1887">
          <cell r="A1887" t="str">
            <v>841920</v>
          </cell>
          <cell r="B1887" t="str">
            <v>Toner Original para Ricoh Aficio MP C2003/2004/2011/2503/2504 Magenta - 9.500 pag</v>
          </cell>
          <cell r="C1887" t="str">
            <v>RICOH</v>
          </cell>
          <cell r="D1887" t="str">
            <v>OEM Original Product</v>
          </cell>
          <cell r="E1887" t="str">
            <v>USA</v>
          </cell>
        </row>
        <row r="1888">
          <cell r="A1888" t="str">
            <v>841921</v>
          </cell>
          <cell r="B1888" t="str">
            <v>Toner Original para Ricoh Aficio MP C2003/2004/2011/2503/2504 Cyan - 9.500 pag</v>
          </cell>
          <cell r="C1888" t="str">
            <v>RICOH</v>
          </cell>
          <cell r="D1888" t="str">
            <v>OEM Original Product</v>
          </cell>
          <cell r="E1888" t="str">
            <v>USA</v>
          </cell>
        </row>
        <row r="1889">
          <cell r="A1889" t="str">
            <v>841925-B</v>
          </cell>
          <cell r="B1889" t="str">
            <v>Toner Original para Ricoh Aficio MP C2003/2004/2011/2503/2504 Negro - 15.000 pag GRADO B</v>
          </cell>
          <cell r="C1889" t="str">
            <v>RICOH</v>
          </cell>
          <cell r="D1889" t="str">
            <v>OEM GRADO B</v>
          </cell>
          <cell r="E1889" t="str">
            <v>EU</v>
          </cell>
        </row>
        <row r="1890">
          <cell r="A1890" t="str">
            <v>DON SIMON NARANJA PACK 6X200</v>
          </cell>
          <cell r="B1890" t="str">
            <v>Zumo DON SIMON Naranja - Pack 6 x 200 ml</v>
          </cell>
          <cell r="C1890" t="str">
            <v>- Ningún fabricante -</v>
          </cell>
          <cell r="D1890" t="str">
            <v>ALIMENTOS</v>
          </cell>
        </row>
        <row r="1891">
          <cell r="A1891" t="str">
            <v>CF-TN512M</v>
          </cell>
          <cell r="B1891" t="str">
            <v>Toner CFP para Konica Minolta TN512/TN324 Magenta - 26000pag</v>
          </cell>
          <cell r="C1891" t="str">
            <v>KONICA MINOLTA</v>
          </cell>
          <cell r="D1891" t="str">
            <v>CFP Color Force Pro</v>
          </cell>
        </row>
        <row r="1892">
          <cell r="A1892" t="str">
            <v>DIF-LEXM3250</v>
          </cell>
          <cell r="B1892" t="str">
            <v>Diferencia Precio LEXM3250</v>
          </cell>
          <cell r="C1892" t="str">
            <v>- Ningún fabricante -</v>
          </cell>
          <cell r="D1892" t="str">
            <v>CFP Color Force Pro</v>
          </cell>
          <cell r="E1892" t="str">
            <v>Para los precios de SEINE/NINESTAR</v>
          </cell>
        </row>
        <row r="1893">
          <cell r="A1893" t="str">
            <v>CF-TN321M</v>
          </cell>
          <cell r="B1893" t="str">
            <v>Toner CFP para Konica Minolta TN321/TN322/TN323/TN220/TN221/TN227/TN228  Magenta - 25.000 pag</v>
          </cell>
          <cell r="C1893" t="str">
            <v>KONICA MINOLTA</v>
          </cell>
          <cell r="D1893" t="str">
            <v>CFP Color Force Pro</v>
          </cell>
          <cell r="E1893" t="str">
            <v>Develop Ineo + 224e/284e/364e Magenta</v>
          </cell>
        </row>
        <row r="1894">
          <cell r="A1894" t="str">
            <v>841928-B</v>
          </cell>
          <cell r="B1894" t="str">
            <v>Toner Original para Ricoh Aficio MP C2003/2004/2011/2503/2504 Cyan - 9.500 pag GRADO B</v>
          </cell>
          <cell r="C1894" t="str">
            <v>RICOH</v>
          </cell>
          <cell r="D1894" t="str">
            <v>OEM GRADO B</v>
          </cell>
          <cell r="E1894" t="str">
            <v>EU</v>
          </cell>
        </row>
        <row r="1895">
          <cell r="A1895" t="str">
            <v>CF-TN321Y</v>
          </cell>
          <cell r="B1895" t="str">
            <v>Toner CFP para Konica Minolta TN321/TN322/TN323/TN220/TN221/TN227/TN228  Amarillo - 25.000 pag</v>
          </cell>
          <cell r="C1895" t="str">
            <v>KONICA MINOLTA</v>
          </cell>
          <cell r="D1895" t="str">
            <v>CFP Color Force Pro</v>
          </cell>
          <cell r="E1895" t="str">
            <v>Konica Minolta Bizhub C224/C284/C364 Amarillo</v>
          </cell>
        </row>
        <row r="1896">
          <cell r="A1896" t="str">
            <v>841992</v>
          </cell>
          <cell r="B1896" t="str">
            <v>Toner Original para Ricoh Aficio MP 5500/6000/6001/6002/6500/6503 IM 7000/8000/9000 Negro - 43.000 pag</v>
          </cell>
          <cell r="C1896" t="str">
            <v>RICOH</v>
          </cell>
          <cell r="D1896" t="str">
            <v>OEM Original Product</v>
          </cell>
          <cell r="E1896" t="str">
            <v>EU</v>
          </cell>
        </row>
        <row r="1897">
          <cell r="A1897" t="str">
            <v>841993</v>
          </cell>
          <cell r="B1897" t="str">
            <v>Toner Original Para Ricoh Aficio MP 2554/2555/3054/3055/3554/3555/4054/4055/5054/5055/6054/6055/IM 2500/3500 Negro – 24.000 pag</v>
          </cell>
          <cell r="C1897" t="str">
            <v>RICOH</v>
          </cell>
          <cell r="D1897" t="str">
            <v>Descatalogado OEM</v>
          </cell>
          <cell r="E1897" t="str">
            <v>USA</v>
          </cell>
        </row>
        <row r="1898">
          <cell r="A1898" t="str">
            <v>842009</v>
          </cell>
          <cell r="B1898" t="str">
            <v>Toner original para Ricoh Aficio MP 2001/2501 Negro - 9.000 pag</v>
          </cell>
          <cell r="C1898" t="str">
            <v>RICOH</v>
          </cell>
          <cell r="D1898" t="str">
            <v>OEM Original Product</v>
          </cell>
          <cell r="E1898" t="str">
            <v>EU</v>
          </cell>
        </row>
        <row r="1899">
          <cell r="A1899" t="str">
            <v>842016</v>
          </cell>
          <cell r="B1899" t="str">
            <v>Toner Original para Ricoh Aficio MP C3002/3502 Negro - 28.000 pag</v>
          </cell>
          <cell r="C1899" t="str">
            <v>RICOH</v>
          </cell>
          <cell r="D1899" t="str">
            <v>OEM Original Product</v>
          </cell>
          <cell r="E1899" t="str">
            <v>EU</v>
          </cell>
        </row>
        <row r="1900">
          <cell r="A1900" t="str">
            <v>105E25600</v>
          </cell>
          <cell r="B1900" t="str">
            <v>Power Supply Xerox VersaLink C7020</v>
          </cell>
          <cell r="C1900" t="str">
            <v>XEROX</v>
          </cell>
          <cell r="D1900" t="str">
            <v>OEM Piezas HW 2D</v>
          </cell>
        </row>
        <row r="1901">
          <cell r="A1901" t="str">
            <v>842017-B</v>
          </cell>
          <cell r="B1901" t="str">
            <v>Toner Original para Ricoh Aficio MP C3002/3502 Amarillo - 18.000 pag GRADO B</v>
          </cell>
          <cell r="C1901" t="str">
            <v>RICOH</v>
          </cell>
          <cell r="D1901" t="str">
            <v>OEM GRADO B</v>
          </cell>
          <cell r="E1901" t="str">
            <v>EU</v>
          </cell>
        </row>
        <row r="1902">
          <cell r="A1902" t="str">
            <v>842017</v>
          </cell>
          <cell r="B1902" t="str">
            <v>Toner Original para Ricoh Aficio MP C3002/3502 Amarillo - 18000 pag</v>
          </cell>
          <cell r="C1902" t="str">
            <v>RICOH</v>
          </cell>
          <cell r="D1902" t="str">
            <v>Descatalogado OEM</v>
          </cell>
          <cell r="E1902" t="str">
            <v>EU</v>
          </cell>
        </row>
        <row r="1903">
          <cell r="A1903" t="str">
            <v>842018-B</v>
          </cell>
          <cell r="B1903" t="str">
            <v>Toner Original para Ricoh Aficio MP C3002/3502 Magenta - 18.000 pag GRADO B</v>
          </cell>
          <cell r="C1903" t="str">
            <v>RICOH</v>
          </cell>
          <cell r="D1903" t="str">
            <v>OEM GRADO B</v>
          </cell>
          <cell r="E1903" t="str">
            <v>EU</v>
          </cell>
        </row>
        <row r="1904">
          <cell r="A1904" t="str">
            <v>842018</v>
          </cell>
          <cell r="B1904" t="str">
            <v>Toner Original para Ricoh Aficio MP C3002/3502 Magenta - 18.000 pag</v>
          </cell>
          <cell r="C1904" t="str">
            <v>RICOH</v>
          </cell>
          <cell r="D1904" t="str">
            <v>Descatalogado OEM</v>
          </cell>
          <cell r="E1904" t="str">
            <v>EU</v>
          </cell>
        </row>
        <row r="1905">
          <cell r="A1905" t="str">
            <v>842019-B</v>
          </cell>
          <cell r="B1905" t="str">
            <v>Toner Original para Ricoh Aficio MP C3002/3502 Cyan - 18.000 pag GRADO B</v>
          </cell>
          <cell r="C1905" t="str">
            <v>RICOH</v>
          </cell>
          <cell r="D1905" t="str">
            <v>OEM GRADO B</v>
          </cell>
          <cell r="E1905" t="str">
            <v>EU</v>
          </cell>
        </row>
        <row r="1906">
          <cell r="A1906" t="str">
            <v>842019-C</v>
          </cell>
          <cell r="B1906" t="str">
            <v>Toner Original para Ricoh Aficio MP C3002/3502 Cyan - 18.000 pag GRADO C</v>
          </cell>
          <cell r="C1906" t="str">
            <v>RICOH</v>
          </cell>
          <cell r="D1906" t="str">
            <v>OEM GRADO C</v>
          </cell>
          <cell r="E1906" t="str">
            <v>EU</v>
          </cell>
        </row>
        <row r="1907">
          <cell r="A1907" t="str">
            <v>842019</v>
          </cell>
          <cell r="B1907" t="str">
            <v>Toner Original para Ricoh Aficio MP C3002/3502 Cyan - 18.000 pag</v>
          </cell>
          <cell r="C1907" t="str">
            <v>RICOH</v>
          </cell>
          <cell r="D1907" t="str">
            <v>Descatalogado OEM</v>
          </cell>
          <cell r="E1907" t="str">
            <v>EU</v>
          </cell>
        </row>
        <row r="1908">
          <cell r="A1908" t="str">
            <v>842020</v>
          </cell>
          <cell r="B1908" t="str">
            <v>Toner Original para Ricoh Aficio MP C4502/5502 Negro - 31.000 pag</v>
          </cell>
          <cell r="C1908" t="str">
            <v>RICOH</v>
          </cell>
          <cell r="D1908" t="str">
            <v>OEM Original Product</v>
          </cell>
          <cell r="E1908" t="str">
            <v>EU</v>
          </cell>
        </row>
        <row r="1909">
          <cell r="A1909" t="str">
            <v>TU50DU7105</v>
          </cell>
          <cell r="B1909" t="str">
            <v>TV SAMSUNG TU50DU7105 Crystal UHD 50" 4K Smart TV 2024</v>
          </cell>
          <cell r="C1909" t="str">
            <v>- Ningún fabricante -</v>
          </cell>
          <cell r="D1909" t="str">
            <v>AUDIO Y TV</v>
          </cell>
        </row>
        <row r="1910">
          <cell r="A1910" t="str">
            <v>842021</v>
          </cell>
          <cell r="B1910" t="str">
            <v>Toner Original para Ricoh Aficio MP C4502/5502 Amarillo - 22.500 pag</v>
          </cell>
          <cell r="C1910" t="str">
            <v>RICOH</v>
          </cell>
          <cell r="D1910" t="str">
            <v>Bajo pedido</v>
          </cell>
          <cell r="E1910" t="str">
            <v>EU</v>
          </cell>
        </row>
        <row r="1911">
          <cell r="A1911" t="str">
            <v>842022</v>
          </cell>
          <cell r="B1911" t="str">
            <v>Toner Original para Ricoh Aficio MP C4502/5502 Magenta - 22.500 pag</v>
          </cell>
          <cell r="C1911" t="str">
            <v>RICOH</v>
          </cell>
          <cell r="D1911" t="str">
            <v>Bajo pedido</v>
          </cell>
          <cell r="E1911" t="str">
            <v>EU</v>
          </cell>
        </row>
        <row r="1912">
          <cell r="A1912" t="str">
            <v>842023</v>
          </cell>
          <cell r="B1912" t="str">
            <v>Toner Original para Ricoh Aficio MP C4502/5502 Cyan - 22.500 pag</v>
          </cell>
          <cell r="C1912" t="str">
            <v>RICOH</v>
          </cell>
          <cell r="D1912" t="str">
            <v>Bajo pedido</v>
          </cell>
          <cell r="E1912" t="str">
            <v>EU</v>
          </cell>
        </row>
        <row r="1913">
          <cell r="A1913" t="str">
            <v>006R04364</v>
          </cell>
          <cell r="B1913" t="str">
            <v>Toner Original Alta Capacidad Negro para Xerox C310/C315 - 8.000 pag</v>
          </cell>
          <cell r="C1913" t="str">
            <v>XEROX OPEN</v>
          </cell>
          <cell r="D1913" t="str">
            <v>OEM Consumible HW 2D</v>
          </cell>
        </row>
        <row r="1914">
          <cell r="A1914" t="str">
            <v>842025</v>
          </cell>
          <cell r="B1914" t="str">
            <v>Toner Original para Ricoh Aficio MP 301 Negro - 8.000 pag</v>
          </cell>
          <cell r="C1914" t="str">
            <v>RICOH</v>
          </cell>
          <cell r="D1914" t="str">
            <v>Descatalogado OEM</v>
          </cell>
          <cell r="E1914" t="str">
            <v>EU</v>
          </cell>
        </row>
        <row r="1915">
          <cell r="A1915" t="str">
            <v>842030-B</v>
          </cell>
          <cell r="B1915" t="str">
            <v>Toner Original Ricoh para MP C2000/2500/3000 Negro 20.000 pag GRADO B</v>
          </cell>
          <cell r="C1915" t="str">
            <v>RICOH</v>
          </cell>
          <cell r="D1915" t="str">
            <v>OEM GRADO B</v>
          </cell>
        </row>
        <row r="1916">
          <cell r="A1916" t="str">
            <v>842039</v>
          </cell>
          <cell r="B1916" t="str">
            <v>Toner Original para Ricoh Aficio MP C300/400/401 Cyan - 10.000 pag</v>
          </cell>
          <cell r="C1916" t="str">
            <v>RICOH</v>
          </cell>
          <cell r="D1916" t="str">
            <v>Bajo pedido</v>
          </cell>
          <cell r="E1916" t="str">
            <v>EU</v>
          </cell>
        </row>
        <row r="1917">
          <cell r="A1917" t="str">
            <v>842040</v>
          </cell>
          <cell r="B1917" t="str">
            <v>Toner Original para Ricoh Aficio MP C300/400/401 Magenta - 10.000 pag</v>
          </cell>
          <cell r="C1917" t="str">
            <v>RICOH</v>
          </cell>
          <cell r="D1917" t="str">
            <v>Bajo pedido</v>
          </cell>
          <cell r="E1917" t="str">
            <v>EU</v>
          </cell>
        </row>
        <row r="1918">
          <cell r="A1918" t="str">
            <v>842041</v>
          </cell>
          <cell r="B1918" t="str">
            <v>Toner Original para Ricoh Aficio MP C300/400/401 Amarillo - 10.000 pag</v>
          </cell>
          <cell r="C1918" t="str">
            <v>RICOH</v>
          </cell>
          <cell r="D1918" t="str">
            <v>OEM Original Product</v>
          </cell>
          <cell r="E1918" t="str">
            <v>EU</v>
          </cell>
        </row>
        <row r="1919">
          <cell r="A1919" t="str">
            <v>DON SIMON PIÑA MANZANA UVA PACK 6X200</v>
          </cell>
          <cell r="B1919" t="str">
            <v>Zumo DON SIMON Piña Manzana y Uva - Pack 6 x 200 ml</v>
          </cell>
          <cell r="C1919" t="str">
            <v>- Ningún fabricante -</v>
          </cell>
          <cell r="D1919" t="str">
            <v>ALIMENTOS</v>
          </cell>
        </row>
        <row r="1920">
          <cell r="A1920" t="str">
            <v>P-MX60C</v>
          </cell>
          <cell r="B1920" t="str">
            <v>MX61/60/51/36/30/23 CYAN POWDER</v>
          </cell>
          <cell r="C1920" t="str">
            <v>SHARP</v>
          </cell>
          <cell r="D1920" t="str">
            <v>CT Componentes Toner</v>
          </cell>
          <cell r="E1920" t="str">
            <v>T932-C</v>
          </cell>
        </row>
        <row r="1921">
          <cell r="A1921" t="str">
            <v>842044</v>
          </cell>
          <cell r="B1921" t="str">
            <v>Toner Original para Ricoh Aficio MP C2800/3300 Amarillo - 15.000 pag</v>
          </cell>
          <cell r="C1921" t="str">
            <v>RICOH</v>
          </cell>
          <cell r="D1921" t="str">
            <v>Bajo pedido</v>
          </cell>
          <cell r="E1921" t="str">
            <v>EU</v>
          </cell>
        </row>
        <row r="1922">
          <cell r="A1922" t="str">
            <v>842047-B</v>
          </cell>
          <cell r="B1922" t="str">
            <v>Toner Original para Ricoh Aficio MP C3001/3501 Negro - 22.500 pag GRADO B</v>
          </cell>
          <cell r="C1922" t="str">
            <v>RICOH</v>
          </cell>
          <cell r="D1922" t="str">
            <v>OEM GRADO B</v>
          </cell>
        </row>
        <row r="1923">
          <cell r="A1923" t="str">
            <v>842047</v>
          </cell>
          <cell r="B1923" t="str">
            <v>Toner Original para Ricoh Aficio MP C3001/3501 Negro - 20.000 pag</v>
          </cell>
          <cell r="C1923" t="str">
            <v>RICOH</v>
          </cell>
          <cell r="D1923" t="str">
            <v>Bajo pedido</v>
          </cell>
          <cell r="E1923" t="str">
            <v>EU</v>
          </cell>
        </row>
        <row r="1924">
          <cell r="A1924" t="str">
            <v>842052-B</v>
          </cell>
          <cell r="B1924" t="str">
            <v>Toner Original para Ricoh Aficio MP C4501/5501 Negro - 25.500 pag GRADO B</v>
          </cell>
          <cell r="C1924" t="str">
            <v>RICOH</v>
          </cell>
          <cell r="D1924" t="str">
            <v>OEM GRADO B</v>
          </cell>
        </row>
        <row r="1925">
          <cell r="A1925" t="str">
            <v>FILM</v>
          </cell>
          <cell r="B1925" t="str">
            <v>Film paletizar manual negro 23 my</v>
          </cell>
          <cell r="C1925" t="str">
            <v>- Ningún fabricante -</v>
          </cell>
          <cell r="D1925" t="str">
            <v>Embalajes</v>
          </cell>
        </row>
        <row r="1926">
          <cell r="A1926" t="str">
            <v>842057</v>
          </cell>
          <cell r="B1926" t="str">
            <v>Toner Original para Ricoh Aficio MP C2030/2050/2530/2550 Negro - 10.000 pag</v>
          </cell>
          <cell r="C1926" t="str">
            <v>RICOH</v>
          </cell>
          <cell r="D1926" t="str">
            <v>Descatalogado OEM</v>
          </cell>
        </row>
        <row r="1927">
          <cell r="A1927" t="str">
            <v>842059</v>
          </cell>
          <cell r="B1927" t="str">
            <v>Toner Original para Ricoh Aficio MP C2030/2031/2050/2051/2530/2531/2550/2551 Magenta - 9.500 pag</v>
          </cell>
          <cell r="C1927" t="str">
            <v>RICOH</v>
          </cell>
          <cell r="D1927" t="str">
            <v>OEM Original Product</v>
          </cell>
          <cell r="E1927" t="str">
            <v>EU</v>
          </cell>
        </row>
        <row r="1928">
          <cell r="A1928" t="str">
            <v>842061</v>
          </cell>
          <cell r="B1928" t="str">
            <v>Toner Original para Ricoh Aficio MP C2051/2551 Negro - 10.000 pag</v>
          </cell>
          <cell r="C1928" t="str">
            <v>RICOH</v>
          </cell>
          <cell r="D1928" t="str">
            <v>Bajo pedido</v>
          </cell>
          <cell r="E1928" t="str">
            <v>EU</v>
          </cell>
        </row>
        <row r="1929">
          <cell r="A1929" t="str">
            <v>842062-B</v>
          </cell>
          <cell r="B1929" t="str">
            <v>Toner Original para Ricoh Aficio MP C2051/2551 Amarillo - 9.500 pag GRADO B</v>
          </cell>
          <cell r="C1929" t="str">
            <v>RICOH</v>
          </cell>
          <cell r="D1929" t="str">
            <v>OEM GRADO B</v>
          </cell>
        </row>
        <row r="1930">
          <cell r="A1930" t="str">
            <v>842062</v>
          </cell>
          <cell r="B1930" t="str">
            <v>Toner Original para Ricoh Aficio MP C2051/2551 Amarillo - 9.500 pag</v>
          </cell>
          <cell r="C1930" t="str">
            <v>RICOH</v>
          </cell>
          <cell r="D1930" t="str">
            <v>OEM Original Product</v>
          </cell>
          <cell r="E1930" t="str">
            <v>EU</v>
          </cell>
        </row>
        <row r="1931">
          <cell r="A1931" t="str">
            <v>842063-B</v>
          </cell>
          <cell r="B1931" t="str">
            <v>Toner Original para Ricoh Aficio MP C2051/2551 Magenta - 9.500 pag GRADO B</v>
          </cell>
          <cell r="C1931" t="str">
            <v>RICOH</v>
          </cell>
          <cell r="D1931" t="str">
            <v>OEM GRADO B</v>
          </cell>
        </row>
        <row r="1932">
          <cell r="A1932" t="str">
            <v>842063</v>
          </cell>
          <cell r="B1932" t="str">
            <v>Toner Original para Ricoh Aficio MP C2051/2551 Magenta - 9.500 pag</v>
          </cell>
          <cell r="C1932" t="str">
            <v>RICOH</v>
          </cell>
          <cell r="D1932" t="str">
            <v>OEM Original Product</v>
          </cell>
          <cell r="E1932" t="str">
            <v>EU</v>
          </cell>
        </row>
        <row r="1933">
          <cell r="A1933" t="str">
            <v>842064-B</v>
          </cell>
          <cell r="B1933" t="str">
            <v>Toner Original para Ricoh Aficio MP C2051/2551 Cyan - 9.500 pag GRADO B</v>
          </cell>
          <cell r="C1933" t="str">
            <v>RICOH</v>
          </cell>
          <cell r="D1933" t="str">
            <v>OEM GRADO B</v>
          </cell>
        </row>
        <row r="1934">
          <cell r="A1934" t="str">
            <v>842064</v>
          </cell>
          <cell r="B1934" t="str">
            <v>Toner Original para Ricoh Aficio MP C2051/2551 Cyan - 9.500 pag</v>
          </cell>
          <cell r="C1934" t="str">
            <v>RICOH</v>
          </cell>
          <cell r="D1934" t="str">
            <v>Bajo pedido</v>
          </cell>
          <cell r="E1934" t="str">
            <v>EU</v>
          </cell>
        </row>
        <row r="1935">
          <cell r="A1935" t="str">
            <v>842071</v>
          </cell>
          <cell r="B1935" t="str">
            <v>Toner Original para Ricoh Aficio MP C6000/7500 Magenta - 22.000 pag</v>
          </cell>
          <cell r="C1935" t="str">
            <v>RICOH</v>
          </cell>
          <cell r="D1935" t="str">
            <v>OEM Original Product</v>
          </cell>
          <cell r="E1935" t="str">
            <v>EU</v>
          </cell>
        </row>
        <row r="1936">
          <cell r="A1936" t="str">
            <v>842073-B</v>
          </cell>
          <cell r="B1936" t="str">
            <v>Toner Original para Ricoh Aficio MP C6501/7501 Negro - 43.200 pag GRADO B</v>
          </cell>
          <cell r="C1936" t="str">
            <v>RICOH</v>
          </cell>
          <cell r="D1936" t="str">
            <v>OEM GRADO B</v>
          </cell>
        </row>
        <row r="1937">
          <cell r="A1937" t="str">
            <v>008R13065</v>
          </cell>
          <cell r="B1937" t="str">
            <v>Fuser Module 220V para Xerox Colour 500/560/570/700i/700/C60/C70 PrimeLink C9065/9070 30000 pág.</v>
          </cell>
          <cell r="C1937" t="str">
            <v>XEROX METERED</v>
          </cell>
          <cell r="D1937" t="str">
            <v>OEM Piezas HW 2D</v>
          </cell>
        </row>
        <row r="1938">
          <cell r="A1938" t="str">
            <v>842079</v>
          </cell>
          <cell r="B1938" t="str">
            <v>Toner Original para Ricoh Aficio MP C305 Negro - 12.000 pag</v>
          </cell>
          <cell r="C1938" t="str">
            <v>RICOH</v>
          </cell>
          <cell r="D1938" t="str">
            <v>OEM Original Product</v>
          </cell>
          <cell r="E1938" t="str">
            <v>EU</v>
          </cell>
        </row>
        <row r="1939">
          <cell r="A1939" t="str">
            <v>006R04365</v>
          </cell>
          <cell r="B1939" t="str">
            <v>Toner Original Alta Capacidad Cian para Xerox C310/C315 - 5.500 pag</v>
          </cell>
          <cell r="C1939" t="str">
            <v>XEROX OPEN</v>
          </cell>
          <cell r="D1939" t="str">
            <v>OEM Consumible HW 2D</v>
          </cell>
        </row>
        <row r="1940">
          <cell r="A1940" t="str">
            <v>842081</v>
          </cell>
          <cell r="B1940" t="str">
            <v>Toner Original para Ricoh Aficio MP C305 Magenta - 4.000 pag</v>
          </cell>
          <cell r="C1940" t="str">
            <v>RICOH</v>
          </cell>
          <cell r="D1940" t="str">
            <v>OEM Original Product</v>
          </cell>
          <cell r="E1940" t="str">
            <v>EU</v>
          </cell>
        </row>
        <row r="1941">
          <cell r="A1941" t="str">
            <v>842082</v>
          </cell>
          <cell r="B1941" t="str">
            <v>Toner Original para Ricoh Aficio MP C305 Cyan - 4.000 pag</v>
          </cell>
          <cell r="C1941" t="str">
            <v>RICOH</v>
          </cell>
          <cell r="D1941" t="str">
            <v>OEM Original Product</v>
          </cell>
          <cell r="E1941" t="str">
            <v>EU</v>
          </cell>
        </row>
        <row r="1942">
          <cell r="A1942" t="str">
            <v>842091</v>
          </cell>
          <cell r="B1942" t="str">
            <v>Toner Original para Ricoh Aficio MP C306/307/406 Negro - 17.000 pag</v>
          </cell>
          <cell r="C1942" t="str">
            <v>RICOH</v>
          </cell>
          <cell r="D1942" t="str">
            <v>OEM Original Product</v>
          </cell>
          <cell r="E1942" t="str">
            <v>USA</v>
          </cell>
        </row>
        <row r="1943">
          <cell r="A1943" t="str">
            <v>842092</v>
          </cell>
          <cell r="B1943" t="str">
            <v>Toner Original para Ricoh Aficio MP C306/307/406 Cyan - 6.000 pag</v>
          </cell>
          <cell r="C1943" t="str">
            <v>RICOH</v>
          </cell>
          <cell r="D1943" t="str">
            <v>OEM Original Product</v>
          </cell>
          <cell r="E1943" t="str">
            <v>USA</v>
          </cell>
        </row>
        <row r="1944">
          <cell r="A1944" t="str">
            <v>842093</v>
          </cell>
          <cell r="B1944" t="str">
            <v>Toner Original para Ricoh Aficio MP C306/307/406 Magenta - 6.000 pag</v>
          </cell>
          <cell r="C1944" t="str">
            <v>RICOH</v>
          </cell>
          <cell r="D1944" t="str">
            <v>OEM Original Product</v>
          </cell>
          <cell r="E1944" t="str">
            <v>USA</v>
          </cell>
        </row>
        <row r="1945">
          <cell r="A1945" t="str">
            <v>842094</v>
          </cell>
          <cell r="B1945" t="str">
            <v>Toner Original para Ricoh Aficio MP C306/307/406 Amarillo - 6.000 pag</v>
          </cell>
          <cell r="C1945" t="str">
            <v>RICOH</v>
          </cell>
          <cell r="D1945" t="str">
            <v>OEM Original Product</v>
          </cell>
          <cell r="E1945" t="str">
            <v>USA</v>
          </cell>
        </row>
        <row r="1946">
          <cell r="A1946" t="str">
            <v>CF-115R00128</v>
          </cell>
          <cell r="B1946" t="str">
            <v>Bote residual CFP para Xerox VersaLink C7020/7025/7030/7120/7125/7130  30.000 pag.</v>
          </cell>
          <cell r="C1946" t="str">
            <v>XEROX METERED</v>
          </cell>
          <cell r="D1946" t="str">
            <v>CFP Color Force Pro</v>
          </cell>
          <cell r="E1946" t="str">
            <v>bajo pedido</v>
          </cell>
        </row>
        <row r="1947">
          <cell r="A1947" t="str">
            <v>842096-B</v>
          </cell>
          <cell r="B1947" t="str">
            <v>Toner Original para Ricoh Aficio MP C306/307/406 Cyan - 6.000 pag GRADO B</v>
          </cell>
          <cell r="C1947" t="str">
            <v>RICOH</v>
          </cell>
          <cell r="D1947" t="str">
            <v>OEM GRADO B</v>
          </cell>
        </row>
        <row r="1948">
          <cell r="A1948" t="str">
            <v>CF-CE285A</v>
          </cell>
          <cell r="B1948" t="str">
            <v>Toner CFP para HP CE285A/CE278A Canon CRG128/312/325/328/712/725/728/925-CWD Negro - 2.000 pag</v>
          </cell>
          <cell r="C1948" t="str">
            <v>HP</v>
          </cell>
          <cell r="D1948" t="str">
            <v>CFP Color Force Pro</v>
          </cell>
          <cell r="E1948" t="str">
            <v>UNIVERSAL CB435/436 LaserJet P1102/P1102W/P1214nfh/P1217nfw/M1132/M1212nf MFP</v>
          </cell>
        </row>
        <row r="1949">
          <cell r="A1949" t="str">
            <v>842097-B</v>
          </cell>
          <cell r="B1949" t="str">
            <v>Toner Original para Ricoh Aficio MP C306/307/406 Magenta - 6.000 pag GRADO B</v>
          </cell>
          <cell r="C1949" t="str">
            <v>RICOH</v>
          </cell>
          <cell r="D1949" t="str">
            <v>OEM GRADO B</v>
          </cell>
        </row>
        <row r="1950">
          <cell r="A1950" t="str">
            <v>P-MX60M</v>
          </cell>
          <cell r="B1950" t="str">
            <v>MX61/60/51/36/30/23 MAGENTA POWDER</v>
          </cell>
          <cell r="C1950" t="str">
            <v>SHARP</v>
          </cell>
          <cell r="D1950" t="str">
            <v>CT Componentes Toner</v>
          </cell>
          <cell r="E1950" t="str">
            <v>T932-M</v>
          </cell>
        </row>
        <row r="1951">
          <cell r="A1951" t="str">
            <v>842098-B</v>
          </cell>
          <cell r="B1951" t="str">
            <v>Toner Original para Ricoh Aficio MP C306/307/406 Amarillo - 6.000 pag GRADO B</v>
          </cell>
          <cell r="C1951" t="str">
            <v>RICOH</v>
          </cell>
          <cell r="D1951" t="str">
            <v>OEM GRADO B</v>
          </cell>
        </row>
        <row r="1952">
          <cell r="A1952" t="str">
            <v>IMC3000A</v>
          </cell>
          <cell r="B1952" t="str">
            <v>Multifunción Ricoh IM C3000A Color 30 ppm A3 Duplex</v>
          </cell>
          <cell r="C1952" t="str">
            <v>RICOH</v>
          </cell>
          <cell r="D1952" t="str">
            <v>Hardware 2D</v>
          </cell>
        </row>
        <row r="1953">
          <cell r="A1953" t="str">
            <v>842116</v>
          </cell>
          <cell r="B1953" t="str">
            <v>Toner Original para Ricoh Aficio MP 5500/6000/6001/6500/6503/9001/9002/9003 IM 7000/8000/9000 Negro - 43.000 pag</v>
          </cell>
          <cell r="C1953" t="str">
            <v>RICOH</v>
          </cell>
          <cell r="D1953" t="str">
            <v>OEM Original Product</v>
          </cell>
          <cell r="E1953" t="str">
            <v>EU</v>
          </cell>
        </row>
        <row r="1954">
          <cell r="A1954" t="str">
            <v>842119</v>
          </cell>
          <cell r="B1954" t="str">
            <v>Toner Original para Ricoh Aficio MP C305 Negro - 12.000 pag</v>
          </cell>
          <cell r="C1954" t="str">
            <v>RICOH</v>
          </cell>
          <cell r="D1954" t="str">
            <v>OEM Original Product</v>
          </cell>
          <cell r="E1954" t="str">
            <v>USA</v>
          </cell>
        </row>
        <row r="1955">
          <cell r="A1955" t="str">
            <v>842122-B</v>
          </cell>
          <cell r="B1955" t="str">
            <v>Toner Original para Ricoh Aficio MP C305 Cyan - 4.000 pag GRADO B</v>
          </cell>
          <cell r="C1955" t="str">
            <v>RICOH</v>
          </cell>
          <cell r="D1955" t="str">
            <v>OEM GRADO B</v>
          </cell>
          <cell r="E1955" t="str">
            <v>USA</v>
          </cell>
        </row>
        <row r="1956">
          <cell r="A1956" t="str">
            <v>842122</v>
          </cell>
          <cell r="B1956" t="str">
            <v>Toner Original para Ricoh Aficio MP C305 Cyan - 4.000 pag</v>
          </cell>
          <cell r="C1956" t="str">
            <v>RICOH</v>
          </cell>
          <cell r="D1956" t="str">
            <v>OEM Original Product</v>
          </cell>
          <cell r="E1956" t="str">
            <v>USA</v>
          </cell>
        </row>
        <row r="1957">
          <cell r="A1957" t="str">
            <v>842124</v>
          </cell>
          <cell r="B1957" t="str">
            <v>Toner Original Para Ricoh Aficio MP 2554/2555/3054/3055/3554/3555/4054/4055/5054/5055/6054/6055/IM 2500/3500 Negro – 24.000 pag</v>
          </cell>
          <cell r="C1957" t="str">
            <v>RICOH</v>
          </cell>
          <cell r="D1957" t="str">
            <v>OEM Original Product</v>
          </cell>
          <cell r="E1957" t="str">
            <v>USA</v>
          </cell>
        </row>
        <row r="1958">
          <cell r="A1958" t="str">
            <v>842127</v>
          </cell>
          <cell r="B1958" t="str">
            <v>Tóner Original para Ricoh Aficio MP 4054/4055/5054/5055/6054/6055 Negro - 37.000 pag</v>
          </cell>
          <cell r="C1958" t="str">
            <v>RICOH</v>
          </cell>
          <cell r="D1958" t="str">
            <v>OEM Original Product</v>
          </cell>
          <cell r="E1958" t="str">
            <v>USA</v>
          </cell>
        </row>
        <row r="1959">
          <cell r="A1959" t="str">
            <v>P-BP70-CARRIER</v>
          </cell>
          <cell r="B1959" t="str">
            <v>BP70 CARRIER</v>
          </cell>
          <cell r="C1959" t="str">
            <v>SHARP</v>
          </cell>
          <cell r="D1959" t="str">
            <v>CT Componentes Toner</v>
          </cell>
          <cell r="E1959" t="str">
            <v>C305-1</v>
          </cell>
        </row>
        <row r="1960">
          <cell r="A1960" t="str">
            <v>842192</v>
          </cell>
          <cell r="B1960" t="str">
            <v>Toner Original para Ricoh Aficio MP C6503/8003/IM C6500/8000 Negro - 47.000 pag</v>
          </cell>
          <cell r="C1960" t="str">
            <v>RICOH</v>
          </cell>
          <cell r="D1960" t="str">
            <v>OEM Original Product</v>
          </cell>
          <cell r="E1960" t="str">
            <v>EU</v>
          </cell>
        </row>
        <row r="1961">
          <cell r="A1961" t="str">
            <v>842193</v>
          </cell>
          <cell r="B1961" t="str">
            <v>Toner Original para Ricoh Aficio MP C6503/8003/IM C6500/8000 Amarillo - 26.000 pag</v>
          </cell>
          <cell r="C1961" t="str">
            <v>RICOH</v>
          </cell>
          <cell r="D1961" t="str">
            <v>Bajo pedido</v>
          </cell>
          <cell r="E1961" t="str">
            <v>EU</v>
          </cell>
        </row>
        <row r="1962">
          <cell r="A1962" t="str">
            <v>842194</v>
          </cell>
          <cell r="B1962" t="str">
            <v>Toner Original para Ricoh Aficio MP C6503/8003/IM C6500/8000 Magenta - 26.000 pag</v>
          </cell>
          <cell r="C1962" t="str">
            <v>RICOH</v>
          </cell>
          <cell r="D1962" t="str">
            <v>Bajo pedido</v>
          </cell>
          <cell r="E1962" t="str">
            <v>EU</v>
          </cell>
        </row>
        <row r="1963">
          <cell r="A1963" t="str">
            <v>842195</v>
          </cell>
          <cell r="B1963" t="str">
            <v>Toner Original para Ricoh Aficio MP C6503/8003/IM C6500/8000 Cyan - 26.000 pag</v>
          </cell>
          <cell r="C1963" t="str">
            <v>RICOH</v>
          </cell>
          <cell r="D1963" t="str">
            <v>Bajo pedido</v>
          </cell>
          <cell r="E1963" t="str">
            <v>EU</v>
          </cell>
        </row>
        <row r="1964">
          <cell r="A1964" t="str">
            <v>842196</v>
          </cell>
          <cell r="B1964" t="str">
            <v>Toner Original para Ricoh Aficio MP C6503/8003 Negro - 47.000 pag</v>
          </cell>
          <cell r="C1964" t="str">
            <v>RICOH</v>
          </cell>
          <cell r="D1964" t="str">
            <v>OEM Original Product</v>
          </cell>
          <cell r="E1964" t="str">
            <v>USA</v>
          </cell>
        </row>
        <row r="1965">
          <cell r="A1965" t="str">
            <v>842197</v>
          </cell>
          <cell r="B1965" t="str">
            <v>Toner Original para Ricoh Aficio MP C6503/8003 Amarillo - 26.000 pag</v>
          </cell>
          <cell r="C1965" t="str">
            <v>RICOH</v>
          </cell>
          <cell r="D1965" t="str">
            <v>OEM Original Product</v>
          </cell>
          <cell r="E1965" t="str">
            <v>USA</v>
          </cell>
        </row>
        <row r="1966">
          <cell r="A1966" t="str">
            <v>SOBRES PKG LIST</v>
          </cell>
          <cell r="B1966" t="str">
            <v>Sobres packing list CONTIENE DOCUMENTOS (PAQUETE 1000 unidades)</v>
          </cell>
          <cell r="C1966" t="str">
            <v>- Ningún fabricante -</v>
          </cell>
          <cell r="D1966" t="str">
            <v>Embalajes</v>
          </cell>
          <cell r="E1966" t="str">
            <v>SE METEN EN STOCK POR UNIDAD</v>
          </cell>
        </row>
        <row r="1967">
          <cell r="A1967" t="str">
            <v>842198</v>
          </cell>
          <cell r="B1967" t="str">
            <v>Toner Original para Ricoh Aficio MP C6503/8003 Magenta - 26.000 pag</v>
          </cell>
          <cell r="C1967" t="str">
            <v>RICOH</v>
          </cell>
          <cell r="D1967" t="str">
            <v>OEM Original Product</v>
          </cell>
          <cell r="E1967" t="str">
            <v>USA</v>
          </cell>
        </row>
        <row r="1968">
          <cell r="A1968" t="str">
            <v>940279</v>
          </cell>
          <cell r="B1968" t="str">
            <v>Duracell MN1500B4 Pilas Alcalinas AA LR6 1.5V Plus Power (4 unidades)</v>
          </cell>
          <cell r="C1968" t="str">
            <v>- Ningún fabricante -</v>
          </cell>
          <cell r="D1968" t="str">
            <v>OTROS</v>
          </cell>
        </row>
        <row r="1969">
          <cell r="A1969" t="str">
            <v>842199</v>
          </cell>
          <cell r="B1969" t="str">
            <v>Toner Original para Ricoh Aficio MP C6503/8003 Cyan - 26.000 pag</v>
          </cell>
          <cell r="C1969" t="str">
            <v>RICOH</v>
          </cell>
          <cell r="D1969" t="str">
            <v>OEM Original Product</v>
          </cell>
          <cell r="E1969" t="str">
            <v>USA</v>
          </cell>
        </row>
        <row r="1970">
          <cell r="A1970" t="str">
            <v>842211</v>
          </cell>
          <cell r="B1970" t="str">
            <v>Toner Original para Ricoh Aficio MP C407 Negro - 17.500 pag</v>
          </cell>
          <cell r="C1970" t="str">
            <v>RICOH</v>
          </cell>
          <cell r="D1970" t="str">
            <v>OEM Original Product</v>
          </cell>
        </row>
        <row r="1971">
          <cell r="A1971" t="str">
            <v>842212</v>
          </cell>
          <cell r="B1971" t="str">
            <v>Toner Original para Ricoh Aficio MP C407 Cyan - 8.000 pag</v>
          </cell>
          <cell r="C1971" t="str">
            <v>RICOH</v>
          </cell>
          <cell r="D1971" t="str">
            <v>OEM Original Product</v>
          </cell>
        </row>
        <row r="1972">
          <cell r="A1972" t="str">
            <v>842213</v>
          </cell>
          <cell r="B1972" t="str">
            <v>Toner Original para Ricoh Aficio MP C407 Magenta - 8.000 pag</v>
          </cell>
          <cell r="C1972" t="str">
            <v>RICOH</v>
          </cell>
          <cell r="D1972" t="str">
            <v>Bajo pedido</v>
          </cell>
        </row>
        <row r="1973">
          <cell r="A1973" t="str">
            <v>842214</v>
          </cell>
          <cell r="B1973" t="str">
            <v>Toner Original para Ricoh Aficio MP C407 Amarillo - 8.000 pag</v>
          </cell>
          <cell r="C1973" t="str">
            <v>RICOH</v>
          </cell>
          <cell r="D1973" t="str">
            <v>Bajo pedido</v>
          </cell>
        </row>
        <row r="1974">
          <cell r="A1974" t="str">
            <v>545951</v>
          </cell>
          <cell r="B1974" t="str">
            <v>Film estirable manual, Estándar fundido, 150% estiramiento, 23 μm 500 mm x 109.00 m</v>
          </cell>
          <cell r="C1974" t="str">
            <v>- Ningún fabricante -</v>
          </cell>
          <cell r="D1974" t="str">
            <v>Embalajes</v>
          </cell>
        </row>
        <row r="1975">
          <cell r="A1975" t="str">
            <v>842235</v>
          </cell>
          <cell r="B1975" t="str">
            <v>Toner Original para Ricoh Aficio MP C300/400/401 Negro - 10.000 pag</v>
          </cell>
          <cell r="C1975" t="str">
            <v>RICOH</v>
          </cell>
          <cell r="D1975" t="str">
            <v>OEM Original Product</v>
          </cell>
          <cell r="E1975" t="str">
            <v>EU</v>
          </cell>
        </row>
        <row r="1976">
          <cell r="A1976" t="str">
            <v>842236</v>
          </cell>
          <cell r="B1976" t="str">
            <v>Toner Original para Ricoh Aficio MP C300/400/401 Amarillo - 10.000 pag</v>
          </cell>
          <cell r="C1976" t="str">
            <v>RICOH</v>
          </cell>
          <cell r="D1976" t="str">
            <v>OEM Original Product</v>
          </cell>
          <cell r="E1976" t="str">
            <v>EU</v>
          </cell>
        </row>
        <row r="1977">
          <cell r="A1977" t="str">
            <v>842237</v>
          </cell>
          <cell r="B1977" t="str">
            <v>Toner Original para Ricoh Aficio MP C300/400/401 Magenta - 10.000 pag</v>
          </cell>
          <cell r="C1977" t="str">
            <v>RICOH</v>
          </cell>
          <cell r="D1977" t="str">
            <v>OEM Original Product</v>
          </cell>
          <cell r="E1977" t="str">
            <v>EU</v>
          </cell>
        </row>
        <row r="1978">
          <cell r="A1978" t="str">
            <v>842238</v>
          </cell>
          <cell r="B1978" t="str">
            <v>Toner Original para Ricoh Aficio MP C300/400/401 Cyan - 10.000 pag</v>
          </cell>
          <cell r="C1978" t="str">
            <v>RICOH</v>
          </cell>
          <cell r="D1978" t="str">
            <v>Bajo pedido</v>
          </cell>
          <cell r="E1978" t="str">
            <v>EU</v>
          </cell>
        </row>
        <row r="1979">
          <cell r="A1979" t="str">
            <v>2363239</v>
          </cell>
          <cell r="B1979" t="str">
            <v>Extensión de Garantía Lexmark XC4240</v>
          </cell>
          <cell r="C1979" t="str">
            <v>- Ningún fabricante -</v>
          </cell>
          <cell r="D1979" t="str">
            <v>Ext. Garantía HW 2D</v>
          </cell>
        </row>
        <row r="1980">
          <cell r="A1980" t="str">
            <v>CF-D0CB6401</v>
          </cell>
          <cell r="B1980" t="str">
            <v>Bote Residual CFP para Ricoh Aficio MP C305/306/307/406/407/IM C300/400 - 90.000 pag</v>
          </cell>
          <cell r="C1980" t="str">
            <v>RICOH</v>
          </cell>
          <cell r="D1980" t="str">
            <v>CFP Color Force Pro</v>
          </cell>
          <cell r="E1980" t="str">
            <v>D1176401</v>
          </cell>
        </row>
        <row r="1981">
          <cell r="A1981" t="str">
            <v>3272479</v>
          </cell>
          <cell r="B1981" t="str">
            <v>Extensión de Garantía Lexmark XC2326</v>
          </cell>
          <cell r="C1981" t="str">
            <v>- Ningún fabricante -</v>
          </cell>
          <cell r="D1981" t="str">
            <v>Ext. Garantía HW 2D</v>
          </cell>
        </row>
        <row r="1982">
          <cell r="A1982" t="str">
            <v>842253</v>
          </cell>
          <cell r="B1982" t="str">
            <v>Toner Original para Ricoh Aficio IM C3000/3500 Magenta - 19.000 pag</v>
          </cell>
          <cell r="C1982" t="str">
            <v>RICOH</v>
          </cell>
          <cell r="D1982" t="str">
            <v>OEM Original Product</v>
          </cell>
          <cell r="E1982" t="str">
            <v>USA</v>
          </cell>
        </row>
        <row r="1983">
          <cell r="A1983" t="str">
            <v>CF-TN328M</v>
          </cell>
          <cell r="B1983" t="str">
            <v>Toner CFP para Konica Minolta Bizhub TN328/TN626 Magenta - 28.000 pag</v>
          </cell>
          <cell r="C1983" t="str">
            <v>KONICA MINOLTA</v>
          </cell>
          <cell r="D1983" t="str">
            <v>CFP Color Force Pro</v>
          </cell>
        </row>
        <row r="1984">
          <cell r="A1984" t="str">
            <v>CF-TN328Y</v>
          </cell>
          <cell r="B1984" t="str">
            <v>Toner CFP para Konica Minolta Bizhub TN328/TN626 Amarillo - 28.000 pag</v>
          </cell>
          <cell r="C1984" t="str">
            <v>KONICA MINOLTA</v>
          </cell>
          <cell r="D1984" t="str">
            <v>CFP Color Force Pro</v>
          </cell>
        </row>
        <row r="1985">
          <cell r="A1985" t="str">
            <v>CJ-B25.013A</v>
          </cell>
          <cell r="B1985" t="str">
            <v>Exprimidor Electrico Citricos HAEGER 0,7L - Negro</v>
          </cell>
          <cell r="C1985" t="str">
            <v>HAEGER</v>
          </cell>
          <cell r="D1985" t="str">
            <v>COCINA</v>
          </cell>
        </row>
        <row r="1986">
          <cell r="A1986" t="str">
            <v>CF-TN3480/P</v>
          </cell>
          <cell r="B1986" t="str">
            <v>Toner CFP para Brother HL L5000/L5100/L5200/L6200/L6250/L6300 (TN-3480) - 8000 PAG.</v>
          </cell>
          <cell r="C1986" t="str">
            <v>BROTHER</v>
          </cell>
          <cell r="D1986" t="str">
            <v>CFP Color Force Pro</v>
          </cell>
        </row>
        <row r="1987">
          <cell r="A1987" t="str">
            <v>2861-2</v>
          </cell>
          <cell r="B1987" t="str">
            <v>NEW AIR PREMIUM MEDIUM 400 Pompa pequeña</v>
          </cell>
          <cell r="C1987" t="str">
            <v>- Ningún fabricante -</v>
          </cell>
          <cell r="D1987" t="str">
            <v>Embalajes</v>
          </cell>
        </row>
        <row r="1988">
          <cell r="A1988" t="str">
            <v>CF-PCDUIMC4500M</v>
          </cell>
          <cell r="B1988" t="str">
            <v>Unidad de Imagen CFP Ricoh Aficio IM C4500/5500/6000 Magenta - 160.000 pag</v>
          </cell>
          <cell r="C1988" t="str">
            <v>RICOH</v>
          </cell>
          <cell r="D1988" t="str">
            <v>CFP Color Force Pro</v>
          </cell>
          <cell r="E1988" t="str">
            <v>Incluye unidad de revelado</v>
          </cell>
        </row>
        <row r="1989">
          <cell r="A1989" t="str">
            <v>842285-B</v>
          </cell>
          <cell r="B1989" t="str">
            <v>Toner Original para Ricoh Aficio IM C4500/5500/6000 Magenta - 22.500 pag GRADO B</v>
          </cell>
          <cell r="C1989" t="str">
            <v>RICOH</v>
          </cell>
          <cell r="D1989" t="str">
            <v>OEM GRADO B</v>
          </cell>
          <cell r="E1989" t="str">
            <v>EU</v>
          </cell>
        </row>
        <row r="1990">
          <cell r="A1990" t="str">
            <v>SH-MX38GTBK</v>
          </cell>
          <cell r="B1990" t="str">
            <v>Toner CFP para Sharp MX--C310,311,380 Black</v>
          </cell>
          <cell r="C1990" t="str">
            <v>SHARP</v>
          </cell>
          <cell r="D1990" t="str">
            <v>Descatalogado CFP</v>
          </cell>
        </row>
        <row r="1991">
          <cell r="A1991" t="str">
            <v>113R00780</v>
          </cell>
          <cell r="B1991" t="str">
            <v>Tambor original para VersaLink C7020/C7025/C7030</v>
          </cell>
          <cell r="C1991" t="str">
            <v>XEROX METERED</v>
          </cell>
          <cell r="D1991" t="str">
            <v>OEM Consumible HW 2D</v>
          </cell>
        </row>
        <row r="1992">
          <cell r="A1992" t="str">
            <v>SH-MX38GTC</v>
          </cell>
          <cell r="B1992" t="str">
            <v>Toner CFP para Sharp MX--C310,311,380 Cyan</v>
          </cell>
          <cell r="C1992" t="str">
            <v>SHARP</v>
          </cell>
          <cell r="D1992" t="str">
            <v>Descatalogado CFP</v>
          </cell>
        </row>
        <row r="1993">
          <cell r="A1993" t="str">
            <v>006R04679</v>
          </cell>
          <cell r="B1993" t="str">
            <v>VersaLink C410 / C415 Magena Standard Capacity Toner Cartridge (2,000 pages)</v>
          </cell>
          <cell r="C1993" t="str">
            <v>XEROX OPEN</v>
          </cell>
          <cell r="D1993" t="str">
            <v>OEM Consumible HW 2D</v>
          </cell>
        </row>
        <row r="1994">
          <cell r="A1994" t="str">
            <v>CAJASAMSUNG</v>
          </cell>
          <cell r="B1994" t="str">
            <v>Caja para tóner SAMSUNG 340X124X265</v>
          </cell>
          <cell r="C1994" t="str">
            <v>- Ningún fabricante -</v>
          </cell>
          <cell r="D1994" t="str">
            <v>Embalajes</v>
          </cell>
        </row>
        <row r="1995">
          <cell r="A1995" t="str">
            <v>CF-CF362X</v>
          </cell>
          <cell r="B1995" t="str">
            <v>Toner CFP para HP CF362X/CANON CRG040 Universal Yellow - 9500pag</v>
          </cell>
          <cell r="C1995" t="str">
            <v>HP</v>
          </cell>
          <cell r="D1995" t="str">
            <v>CFP Color Force Pro</v>
          </cell>
        </row>
        <row r="1996">
          <cell r="A1996" t="str">
            <v>006R01698</v>
          </cell>
          <cell r="B1996" t="str">
            <v>Toner METERED Xerox AltaLink C8030/C8035/C8045/C8055/C8070 Cyan - 15.000 pág</v>
          </cell>
          <cell r="C1996" t="str">
            <v>XEROX METERED</v>
          </cell>
          <cell r="D1996" t="str">
            <v>OEM Consumible HW 2D</v>
          </cell>
        </row>
        <row r="1997">
          <cell r="A1997" t="str">
            <v>842314-B</v>
          </cell>
          <cell r="B1997" t="str">
            <v>Toner Original para Ricoh Aficio IM C2000/2500 Cyan - 10.500 pag GRADO B</v>
          </cell>
          <cell r="C1997" t="str">
            <v>RICOH</v>
          </cell>
          <cell r="D1997" t="str">
            <v>OEM GRADO B</v>
          </cell>
          <cell r="E1997" t="str">
            <v>EU</v>
          </cell>
        </row>
        <row r="1998">
          <cell r="A1998" t="str">
            <v>D8694032</v>
          </cell>
          <cell r="B1998" t="str">
            <v>Manguito de Fusor Original para Ricoh Aficio MP 2554/3054/3554/4054/5054/6054</v>
          </cell>
          <cell r="C1998" t="str">
            <v>RICOH</v>
          </cell>
          <cell r="D1998" t="str">
            <v>PPC Piezas OEM</v>
          </cell>
        </row>
        <row r="1999">
          <cell r="A1999" t="str">
            <v>AE011137</v>
          </cell>
          <cell r="B1999" t="str">
            <v>Rodillo Fusor Superior Original para Ricoh Aficio MP 5500/6000/6001/6002/6500/6503</v>
          </cell>
          <cell r="C1999" t="str">
            <v>RICOH</v>
          </cell>
          <cell r="D1999" t="str">
            <v>OEM Original Product</v>
          </cell>
        </row>
        <row r="2000">
          <cell r="A2000" t="str">
            <v>M0264570</v>
          </cell>
          <cell r="B2000" t="str">
            <v>Conjunto Placa Guia Original Ricoh Aficio MP C300/400</v>
          </cell>
          <cell r="C2000" t="str">
            <v>RICOH</v>
          </cell>
          <cell r="D2000" t="str">
            <v>Bajo pedido</v>
          </cell>
        </row>
        <row r="2001">
          <cell r="A2001" t="str">
            <v>PV-45G.004A</v>
          </cell>
          <cell r="B2001" t="str">
            <v>Aspirador de Mano Recargable HAEGER BULLET PLUS Solidos y Liquidos - 40W</v>
          </cell>
          <cell r="C2001" t="str">
            <v>HAEGER</v>
          </cell>
          <cell r="D2001" t="str">
            <v>LIMPIEZA Y ASPIRADORES</v>
          </cell>
        </row>
        <row r="2002">
          <cell r="A2002" t="str">
            <v>006R04366</v>
          </cell>
          <cell r="B2002" t="str">
            <v>Toner Original Alta Capacidad Magenta para Xerox C310/C315 - 5.500 pag</v>
          </cell>
          <cell r="C2002" t="str">
            <v>XEROX OPEN</v>
          </cell>
          <cell r="D2002" t="str">
            <v>OEM Consumible HW 2D</v>
          </cell>
        </row>
        <row r="2003">
          <cell r="A2003" t="str">
            <v>CF-SP4310/P</v>
          </cell>
          <cell r="B2003" t="str">
            <v>Toner CFP para Ricoh SP4100/SP4110/SP4210/SP4310</v>
          </cell>
          <cell r="C2003" t="str">
            <v>RICOH</v>
          </cell>
          <cell r="D2003" t="str">
            <v>CFP Color Force Pro</v>
          </cell>
        </row>
        <row r="2004">
          <cell r="A2004" t="str">
            <v>CF-SPC340BK/P</v>
          </cell>
          <cell r="B2004" t="str">
            <v>Toner CFP para Ricoh SPC340 Negro - 5.000pag</v>
          </cell>
          <cell r="C2004" t="str">
            <v>RICOH</v>
          </cell>
          <cell r="D2004" t="str">
            <v>Bajo pedido</v>
          </cell>
        </row>
        <row r="2005">
          <cell r="A2005" t="str">
            <v>CF-IMC2500Y</v>
          </cell>
          <cell r="B2005" t="str">
            <v>Toner CFP para Ricoh IMC 2000/2500 Yellow - 10.500pag</v>
          </cell>
          <cell r="C2005" t="str">
            <v>RICOH</v>
          </cell>
          <cell r="D2005" t="str">
            <v>CFP Color Force Pro</v>
          </cell>
        </row>
        <row r="2006">
          <cell r="A2006" t="str">
            <v>842347</v>
          </cell>
          <cell r="B2006" t="str">
            <v>Toner Original para Ricoh Aficio MP 305 Negro - 9.000 pag</v>
          </cell>
          <cell r="C2006" t="str">
            <v>RICOH</v>
          </cell>
          <cell r="D2006" t="str">
            <v>OEM Original Product</v>
          </cell>
        </row>
        <row r="2007">
          <cell r="A2007" t="str">
            <v>842348</v>
          </cell>
          <cell r="B2007" t="str">
            <v>Toner Original Para Ricoh Aficio MP 2554/2555/3054/3055/3554/3555/4054/4055/5054/5055/6054/6055/IM 2500/3000/3500 Negro – 24.000 pag</v>
          </cell>
          <cell r="C2007" t="str">
            <v>RICOH</v>
          </cell>
          <cell r="D2007" t="str">
            <v>OEM Original Product</v>
          </cell>
          <cell r="E2007" t="str">
            <v>Sirve para los modelos de la 842349 pero con menor capacidad</v>
          </cell>
        </row>
        <row r="2008">
          <cell r="A2008" t="str">
            <v>SH-MX38GTM</v>
          </cell>
          <cell r="B2008" t="str">
            <v>Toner CFP para Sharp MX--C310,311,380 Magenta</v>
          </cell>
          <cell r="C2008" t="str">
            <v>SHARP</v>
          </cell>
          <cell r="D2008" t="str">
            <v>Descatalogado CFP</v>
          </cell>
        </row>
        <row r="2009">
          <cell r="A2009" t="str">
            <v>RELOJ GARMIN FORERUNNER 55 BLACK</v>
          </cell>
          <cell r="B2009" t="str">
            <v>Reloj Deportivo Golf GARMIN FORERUNNER 55 Pulsometro, Bluetooth y Resistente al Agua - Negro</v>
          </cell>
          <cell r="C2009" t="str">
            <v>- Ningún fabricante -</v>
          </cell>
          <cell r="D2009" t="str">
            <v>ELECTRONICA</v>
          </cell>
        </row>
        <row r="2010">
          <cell r="A2010" t="str">
            <v>842374</v>
          </cell>
          <cell r="B2010" t="str">
            <v>Toner Original para Ricoh Aficio IM C400 Negro - 17.500 pag</v>
          </cell>
          <cell r="C2010" t="str">
            <v>RICOH</v>
          </cell>
          <cell r="D2010" t="str">
            <v>Bajo pedido</v>
          </cell>
          <cell r="E2010" t="str">
            <v>EU</v>
          </cell>
        </row>
        <row r="2011">
          <cell r="A2011" t="str">
            <v>BH-6210D</v>
          </cell>
          <cell r="B2011" t="str">
            <v>Toner CFP para Ricoh Aficio 1060/1075/2051/2060</v>
          </cell>
          <cell r="C2011" t="str">
            <v>RICOH</v>
          </cell>
          <cell r="D2011" t="str">
            <v>OBS Obsoleto</v>
          </cell>
        </row>
        <row r="2012">
          <cell r="A2012" t="str">
            <v>LECHE CENTRAL LECHERA ASTURIANA SIN LACTOSA 6X1L</v>
          </cell>
          <cell r="B2012" t="str">
            <v>Leche Sin Lactosa CENTRAL LECHERA ASTURIANA Semidesnatada - Pack 6 x 1 Litro</v>
          </cell>
          <cell r="C2012" t="str">
            <v>- Ningún fabricante -</v>
          </cell>
          <cell r="D2012" t="str">
            <v>ALIMENTOS</v>
          </cell>
        </row>
        <row r="2013">
          <cell r="A2013" t="str">
            <v>842375</v>
          </cell>
          <cell r="B2013" t="str">
            <v>Toner Original para Ricoh Aficio IM C400 Cyan - 8.000 pag</v>
          </cell>
          <cell r="C2013" t="str">
            <v>RICOH</v>
          </cell>
          <cell r="D2013" t="str">
            <v>Bajo pedido</v>
          </cell>
          <cell r="E2013" t="str">
            <v>EU</v>
          </cell>
        </row>
        <row r="2014">
          <cell r="A2014" t="str">
            <v>CF-CF361X</v>
          </cell>
          <cell r="B2014" t="str">
            <v>Toner CFP para HP CF361X/CANON CRG040 Universal Cyan - 9500pag</v>
          </cell>
          <cell r="C2014" t="str">
            <v>HP</v>
          </cell>
          <cell r="D2014" t="str">
            <v>CFP Color Force Pro</v>
          </cell>
        </row>
        <row r="2015">
          <cell r="A2015" t="str">
            <v>842377</v>
          </cell>
          <cell r="B2015" t="str">
            <v>Toner Original para Ricoh Aficio IM C400 Amarillo - 8.000 pag</v>
          </cell>
          <cell r="C2015" t="str">
            <v>RICOH</v>
          </cell>
          <cell r="D2015" t="str">
            <v>Bajo pedido</v>
          </cell>
          <cell r="E2015" t="str">
            <v>EU</v>
          </cell>
        </row>
        <row r="2016">
          <cell r="A2016" t="str">
            <v>842382</v>
          </cell>
          <cell r="B2016" t="str">
            <v>Toner Original para Ricoh Aficio IM C300 Negro - 17.000 pag</v>
          </cell>
          <cell r="C2016" t="str">
            <v>RICOH</v>
          </cell>
          <cell r="D2016" t="str">
            <v>OEM Original Product</v>
          </cell>
          <cell r="E2016" t="str">
            <v>EU</v>
          </cell>
        </row>
        <row r="2017">
          <cell r="A2017" t="str">
            <v>842383</v>
          </cell>
          <cell r="B2017" t="str">
            <v>Toner Original para Ricoh Aficio IM C300 Cyan - 6.000 pag</v>
          </cell>
          <cell r="C2017" t="str">
            <v>RICOH</v>
          </cell>
          <cell r="D2017" t="str">
            <v>OEM Original Product</v>
          </cell>
          <cell r="E2017" t="str">
            <v>EU</v>
          </cell>
        </row>
        <row r="2018">
          <cell r="A2018" t="str">
            <v>842384</v>
          </cell>
          <cell r="B2018" t="str">
            <v>Toner Original para Ricoh Aficio IM C300 Magenta - 6.000 pag</v>
          </cell>
          <cell r="C2018" t="str">
            <v>RICOH</v>
          </cell>
          <cell r="D2018" t="str">
            <v>OEM Original Product</v>
          </cell>
          <cell r="E2018" t="str">
            <v>EU</v>
          </cell>
        </row>
        <row r="2019">
          <cell r="A2019" t="str">
            <v>842385</v>
          </cell>
          <cell r="B2019" t="str">
            <v>Toner Original para Ricoh Aficio IM C300 Amarillo - 6.000 pag</v>
          </cell>
          <cell r="C2019" t="str">
            <v>RICOH</v>
          </cell>
          <cell r="D2019" t="str">
            <v>OEM Original Product</v>
          </cell>
          <cell r="E2019" t="str">
            <v>EU</v>
          </cell>
        </row>
        <row r="2020">
          <cell r="A2020" t="str">
            <v>842454</v>
          </cell>
          <cell r="B2020" t="str">
            <v>Toner Original Ricoh M C2000/2001 Negro - 18000 pag</v>
          </cell>
          <cell r="C2020" t="str">
            <v>RICOH</v>
          </cell>
          <cell r="D2020" t="str">
            <v>Bajo pedido</v>
          </cell>
        </row>
        <row r="2021">
          <cell r="A2021" t="str">
            <v>006R01699</v>
          </cell>
          <cell r="B2021" t="str">
            <v>Toner METERED Xerox AltaLink C8030/C8035/C8045/C8055/C8070 Magenta - 15.000 pág</v>
          </cell>
          <cell r="C2021" t="str">
            <v>XEROX METERED</v>
          </cell>
          <cell r="D2021" t="str">
            <v>OEM Consumible HW 2D</v>
          </cell>
        </row>
        <row r="2022">
          <cell r="A2022" t="str">
            <v>842466</v>
          </cell>
          <cell r="B2022" t="str">
            <v>Toner Original para Ricoh Aficio MP C2051/2551 Amarillo - 9.500 pag</v>
          </cell>
          <cell r="C2022" t="str">
            <v>RICOH</v>
          </cell>
          <cell r="D2022" t="str">
            <v>OEM Original Product</v>
          </cell>
          <cell r="E2022" t="str">
            <v>EU</v>
          </cell>
        </row>
        <row r="2023">
          <cell r="A2023" t="str">
            <v>842471</v>
          </cell>
          <cell r="B2023" t="str">
            <v>Toner Original para Ricoh Aficio MP C2030/2031/2050/2051/2530/2531/2550/2551 Magenta - 9.500 pag</v>
          </cell>
          <cell r="C2023" t="str">
            <v>RICOH</v>
          </cell>
          <cell r="D2023" t="str">
            <v>Bajo pedido</v>
          </cell>
          <cell r="E2023" t="str">
            <v>EU</v>
          </cell>
        </row>
        <row r="2024">
          <cell r="A2024" t="str">
            <v>Braun: Designed to keep</v>
          </cell>
          <cell r="B2024" t="str">
            <v>Libro Braun: Designed to keep - Tapa Dura - Edición Inglés</v>
          </cell>
          <cell r="C2024" t="str">
            <v>- Ningún fabricante -</v>
          </cell>
          <cell r="D2024" t="str">
            <v>LIBROS</v>
          </cell>
        </row>
        <row r="2025">
          <cell r="A2025" t="str">
            <v>607K22310</v>
          </cell>
          <cell r="B2025" t="str">
            <v>AL Fuser 30/35ppm - 500.000 pag</v>
          </cell>
          <cell r="C2025" t="str">
            <v>XEROX METERED</v>
          </cell>
          <cell r="D2025" t="str">
            <v>OEM Consumible HW 2D</v>
          </cell>
        </row>
        <row r="2026">
          <cell r="A2026" t="str">
            <v>CH-24B6844</v>
          </cell>
          <cell r="B2026" t="str">
            <v>Chip para Lexmark C9235/XC9225 Amarillo - 30.000 pag</v>
          </cell>
          <cell r="C2026" t="str">
            <v>LEXMARK</v>
          </cell>
          <cell r="D2026" t="str">
            <v>CT Componentes Toner</v>
          </cell>
        </row>
        <row r="2027">
          <cell r="A2027" t="str">
            <v>B2469510</v>
          </cell>
          <cell r="B2027" t="str">
            <v>Tambor Original Ricoh Aficio MP 6000/6001/6002/6503/7000/7001/7502/7503/8000/8001/9001/9002/9003</v>
          </cell>
          <cell r="C2027" t="str">
            <v>RICOH</v>
          </cell>
          <cell r="D2027" t="str">
            <v>OEM Original Product</v>
          </cell>
        </row>
        <row r="2028">
          <cell r="A2028" t="str">
            <v>CH-24B6849</v>
          </cell>
          <cell r="B2028" t="str">
            <v>Chip para Lexmark XC9235/9245/9255/9265 Negro - 30.000 pag</v>
          </cell>
          <cell r="C2028" t="str">
            <v>LEXMARK</v>
          </cell>
          <cell r="D2028" t="str">
            <v>CT Componentes Toner</v>
          </cell>
        </row>
        <row r="2029">
          <cell r="A2029" t="str">
            <v>D0BK2245</v>
          </cell>
          <cell r="B2029" t="str">
            <v>Unidad de Tambor Original (PCU) para Ricoh IM C2000/2500 C-M-Y-K</v>
          </cell>
          <cell r="C2029" t="str">
            <v>RICOH</v>
          </cell>
          <cell r="D2029" t="str">
            <v>OEM Original Product</v>
          </cell>
        </row>
        <row r="2030">
          <cell r="A2030" t="str">
            <v>STPLA1PU</v>
          </cell>
          <cell r="B2030" t="str">
            <v>Filamento 3D CFP PLA 1,75mm 1kg Morado</v>
          </cell>
          <cell r="C2030" t="str">
            <v>FILAMENTOS 3D</v>
          </cell>
          <cell r="D2030" t="str">
            <v>Consumibles 3D</v>
          </cell>
        </row>
        <row r="2031">
          <cell r="A2031" t="str">
            <v>CF-XEC405M</v>
          </cell>
          <cell r="B2031" t="str">
            <v>Toner CFP para Xerox Versalink C400V_DN/C405V_DN Magenta 8000 pag</v>
          </cell>
          <cell r="C2031" t="str">
            <v>XEROX OPEN</v>
          </cell>
          <cell r="D2031" t="str">
            <v>CFP Color Force Pro</v>
          </cell>
        </row>
        <row r="2032">
          <cell r="A2032" t="str">
            <v>SM-3CB.005A</v>
          </cell>
          <cell r="B2032" t="str">
            <v>Afeitadora HAEGER G-Man Ultra - 90 Min de Bateria - Seca y Humeda</v>
          </cell>
          <cell r="C2032" t="str">
            <v>HAEGER</v>
          </cell>
          <cell r="D2032" t="str">
            <v>SALUD Y BELLEZA</v>
          </cell>
        </row>
        <row r="2033">
          <cell r="A2033" t="str">
            <v>113R00736</v>
          </cell>
          <cell r="B2033" t="str">
            <v>EXTENDED-CAPACITY MAINTENANCE KIT, PHASER 8860/8860MFP</v>
          </cell>
          <cell r="C2033" t="str">
            <v>XEROX OPEN</v>
          </cell>
          <cell r="D2033" t="str">
            <v>OEM Consumible HW 2D</v>
          </cell>
        </row>
        <row r="2034">
          <cell r="A2034" t="str">
            <v>828712</v>
          </cell>
          <cell r="B2034" t="str">
            <v>Toner Original Ricoh Pro 8400 Negro - 82.000 pag</v>
          </cell>
          <cell r="C2034" t="str">
            <v>RICOH</v>
          </cell>
          <cell r="D2034" t="str">
            <v>OEM Original Product</v>
          </cell>
        </row>
        <row r="2035">
          <cell r="A2035" t="str">
            <v>CF-IMC6000C/P</v>
          </cell>
          <cell r="B2035" t="str">
            <v>Toner CFP para Ricoh IMC 4500/5500/6000 Cyan - 22.500pag</v>
          </cell>
          <cell r="C2035" t="str">
            <v>RICOH</v>
          </cell>
          <cell r="D2035" t="str">
            <v>CFP Color Force Pro</v>
          </cell>
        </row>
        <row r="2036">
          <cell r="A2036" t="str">
            <v>842095</v>
          </cell>
          <cell r="B2036" t="str">
            <v>Toner Original para Ricoh Aficio MP C306/307/406 Negro - 17.000 pag</v>
          </cell>
          <cell r="C2036" t="str">
            <v>RICOH</v>
          </cell>
          <cell r="D2036" t="str">
            <v>OEM Original Product</v>
          </cell>
          <cell r="E2036" t="str">
            <v>EU</v>
          </cell>
        </row>
        <row r="2037">
          <cell r="A2037" t="str">
            <v>CF-SPC840C/P</v>
          </cell>
          <cell r="B2037" t="str">
            <v>Toner CFP para Ricoh SPC840/842 Cyan - 34000 pag</v>
          </cell>
          <cell r="C2037" t="str">
            <v>RICOH</v>
          </cell>
          <cell r="D2037" t="str">
            <v>CFP Color Force Pro</v>
          </cell>
        </row>
        <row r="2038">
          <cell r="A2038" t="str">
            <v>Dieter Rams As little design as possible</v>
          </cell>
          <cell r="B2038" t="str">
            <v>Libro Dieter Rams As little design as possible - Tapa Dura - Edición Inglés</v>
          </cell>
          <cell r="C2038" t="str">
            <v>- Ningún fabricante -</v>
          </cell>
          <cell r="D2038" t="str">
            <v>LIBROS</v>
          </cell>
        </row>
        <row r="2039">
          <cell r="A2039" t="str">
            <v>B2969640</v>
          </cell>
          <cell r="B2039" t="str">
            <v>Revelador Original para Ricoh Aficio MP 3500/4000/4001/4002/4500/5000/5001/5002/SP 8200 Negro - 300.000 pag</v>
          </cell>
          <cell r="C2039" t="str">
            <v>RICOH</v>
          </cell>
          <cell r="D2039" t="str">
            <v>PPC Piezas OEM</v>
          </cell>
          <cell r="E2039" t="str">
            <v>EU/USA</v>
          </cell>
        </row>
        <row r="2040">
          <cell r="A2040" t="str">
            <v>CAPSULA CAFE RISTRETTO INTENSO BY AMAZON</v>
          </cell>
          <cell r="B2040" t="str">
            <v>Capsulas Cafe Ristretto Intenso BY AMAZON - 5 paquetes de 20 unidades - Compatible con Nespresso</v>
          </cell>
          <cell r="C2040" t="str">
            <v>- Ningún fabricante -</v>
          </cell>
          <cell r="D2040" t="str">
            <v>ALIMENTOS</v>
          </cell>
        </row>
        <row r="2041">
          <cell r="A2041" t="str">
            <v>CF-HPCE261A/P</v>
          </cell>
          <cell r="B2041" t="str">
            <v>Toner CFP para Color LaserJet CP4025/4525 Cyan</v>
          </cell>
          <cell r="C2041" t="str">
            <v>HP</v>
          </cell>
          <cell r="D2041" t="str">
            <v>Descatalogado CFP</v>
          </cell>
          <cell r="E2041" t="str">
            <v>Canon LBP 7780CX Cyan</v>
          </cell>
        </row>
        <row r="2042">
          <cell r="A2042" t="str">
            <v>842605</v>
          </cell>
          <cell r="B2042" t="str">
            <v>Toner Original para Ricoh Aficio IM C400 / 401 Negro - 17.500 pag</v>
          </cell>
          <cell r="C2042" t="str">
            <v>RICOH</v>
          </cell>
          <cell r="D2042" t="str">
            <v>Bajo pedido</v>
          </cell>
          <cell r="E2042" t="str">
            <v>EU</v>
          </cell>
        </row>
        <row r="2043">
          <cell r="A2043" t="str">
            <v>842606</v>
          </cell>
          <cell r="B2043" t="str">
            <v>Toner Original para Ricoh Aficio IM C400 Cyan - 8.000 pag</v>
          </cell>
          <cell r="C2043" t="str">
            <v>RICOH</v>
          </cell>
          <cell r="D2043" t="str">
            <v>Bajo pedido</v>
          </cell>
          <cell r="E2043" t="str">
            <v>EU</v>
          </cell>
        </row>
        <row r="2044">
          <cell r="A2044" t="str">
            <v>842607</v>
          </cell>
          <cell r="B2044" t="str">
            <v>Toner Original para Ricoh Aficio IM C400 Magenta - 8.000 pag</v>
          </cell>
          <cell r="C2044" t="str">
            <v>RICOH</v>
          </cell>
          <cell r="D2044" t="str">
            <v>Bajo pedido</v>
          </cell>
          <cell r="E2044" t="str">
            <v>EU</v>
          </cell>
        </row>
        <row r="2045">
          <cell r="A2045" t="str">
            <v>842608</v>
          </cell>
          <cell r="B2045" t="str">
            <v>Toner Original para Ricoh Aficio IM C400 Amarillo - 8.000 pag</v>
          </cell>
          <cell r="C2045" t="str">
            <v>RICOH</v>
          </cell>
          <cell r="D2045" t="str">
            <v>Bajo pedido</v>
          </cell>
          <cell r="E2045" t="str">
            <v>EU</v>
          </cell>
        </row>
        <row r="2046">
          <cell r="A2046" t="str">
            <v>SH-MX38GTY</v>
          </cell>
          <cell r="B2046" t="str">
            <v>Toner CFP para Sharp MX--C310,311,380 Yellow</v>
          </cell>
          <cell r="C2046" t="str">
            <v>SHARP</v>
          </cell>
          <cell r="D2046" t="str">
            <v>Descatalogado CFP</v>
          </cell>
        </row>
        <row r="2047">
          <cell r="A2047" t="str">
            <v>Soft eletronics: Iconic Retro Design</v>
          </cell>
          <cell r="B2047" t="str">
            <v>Libro Soft eletronics: iconic retro design from the '60s, '70s, and '80s - Tapa Dura - Edición Inglés</v>
          </cell>
          <cell r="C2047" t="str">
            <v>- Ningún fabricante -</v>
          </cell>
          <cell r="D2047" t="str">
            <v>LIBROS</v>
          </cell>
        </row>
        <row r="2048">
          <cell r="A2048" t="str">
            <v>013R00691</v>
          </cell>
          <cell r="B2048" t="str">
            <v>Tambor original para Xerox B230/B225/B235  12000 pag</v>
          </cell>
          <cell r="C2048" t="str">
            <v>XEROX METERED</v>
          </cell>
          <cell r="D2048" t="str">
            <v>OEM Consumible HW 2D</v>
          </cell>
        </row>
        <row r="2049">
          <cell r="A2049" t="str">
            <v>CF-MPC305M/P</v>
          </cell>
          <cell r="B2049" t="str">
            <v>Toner CFP para Ricoh Aficio MPC305 Magenta</v>
          </cell>
          <cell r="C2049" t="str">
            <v>RICOH</v>
          </cell>
          <cell r="D2049" t="str">
            <v>CFP Color Force Pro</v>
          </cell>
        </row>
        <row r="2050">
          <cell r="A2050" t="str">
            <v>006R01735</v>
          </cell>
          <cell r="B2050" t="str">
            <v>Toner METERED Xerox PrimeLink C9065/C9070 Cian - 34.000 pag</v>
          </cell>
          <cell r="C2050" t="str">
            <v>XEROX METERED</v>
          </cell>
          <cell r="D2050" t="str">
            <v>OEM Consumible HW 2D</v>
          </cell>
        </row>
        <row r="2051">
          <cell r="A2051" t="str">
            <v>848K99190</v>
          </cell>
          <cell r="B2051" t="str">
            <v>RTD CRU COVE</v>
          </cell>
          <cell r="C2051" t="str">
            <v>XEROX</v>
          </cell>
          <cell r="D2051" t="str">
            <v>Accesorio HW</v>
          </cell>
        </row>
        <row r="2052">
          <cell r="A2052" t="str">
            <v>CH-IMC300BK</v>
          </cell>
          <cell r="B2052" t="str">
            <v>Chip para Ricoh IMC300 Negro</v>
          </cell>
          <cell r="C2052" t="str">
            <v>RICOH</v>
          </cell>
          <cell r="D2052" t="str">
            <v>CT Componentes Toner</v>
          </cell>
        </row>
        <row r="2053">
          <cell r="A2053" t="str">
            <v>850K03022-RM</v>
          </cell>
          <cell r="B2053" t="str">
            <v>Bandeja de Alimentador DADF Xerox VersaLink B7025 - Reacondicionado</v>
          </cell>
          <cell r="C2053" t="str">
            <v>XEROX</v>
          </cell>
          <cell r="D2053" t="str">
            <v>Accesorio HW</v>
          </cell>
        </row>
        <row r="2054">
          <cell r="A2054" t="str">
            <v>M0262014-B</v>
          </cell>
          <cell r="B2054" t="str">
            <v>Tambor Original para Ricoh Aficio MP C300/400/401 Negro - 60.000 pag GRADO B</v>
          </cell>
          <cell r="C2054" t="str">
            <v>RICOH</v>
          </cell>
          <cell r="D2054" t="str">
            <v>OEM GRADO B</v>
          </cell>
        </row>
        <row r="2055">
          <cell r="A2055" t="str">
            <v>CAJARICOH-COPY-GDE-C</v>
          </cell>
          <cell r="B2055" t="str">
            <v>Caja para tóner RICOH copiadoras 522X79X79 Cyan</v>
          </cell>
          <cell r="C2055" t="str">
            <v>- Ningún fabricante -</v>
          </cell>
          <cell r="D2055" t="str">
            <v>Embalajes</v>
          </cell>
        </row>
        <row r="2056">
          <cell r="A2056" t="str">
            <v>85D0P00</v>
          </cell>
          <cell r="B2056" t="str">
            <v>Lexmark CX930, 931, XC9325, 9335, fotoconductor negro para 87.000 páginas</v>
          </cell>
          <cell r="C2056" t="str">
            <v>LEXMARK BSD</v>
          </cell>
          <cell r="D2056" t="str">
            <v>OEM Consumible HW 2D</v>
          </cell>
        </row>
        <row r="2057">
          <cell r="A2057" t="str">
            <v>CH-MPC3500BK</v>
          </cell>
          <cell r="B2057" t="str">
            <v>Chip para Ricoh MPC3500/4500 Negro</v>
          </cell>
          <cell r="C2057" t="str">
            <v>RICOH</v>
          </cell>
          <cell r="D2057" t="str">
            <v>CT Componentes Toner</v>
          </cell>
        </row>
        <row r="2058">
          <cell r="A2058" t="str">
            <v>85D0Q00</v>
          </cell>
          <cell r="B2058" t="str">
            <v>Lexmark CX930, 931, XC9325, 9335, paquete de 3 kits del fotoconductor para 87.000 páginas</v>
          </cell>
          <cell r="C2058" t="str">
            <v>LEXMARK BSD</v>
          </cell>
          <cell r="D2058" t="str">
            <v>Accesorio HW</v>
          </cell>
        </row>
        <row r="2059">
          <cell r="A2059" t="str">
            <v>CF-HPCE262A/P</v>
          </cell>
          <cell r="B2059" t="str">
            <v>Toner CFP para Color LaserJet CP4025/4525 Yellow</v>
          </cell>
          <cell r="C2059" t="str">
            <v>HP</v>
          </cell>
          <cell r="D2059" t="str">
            <v>Descatalogado CFP</v>
          </cell>
          <cell r="E2059" t="str">
            <v>Canon LBP 7780CX Amarillo</v>
          </cell>
        </row>
        <row r="2060">
          <cell r="A2060" t="str">
            <v>87X-MSE</v>
          </cell>
          <cell r="B2060" t="str">
            <v>Toner MSE para HP CF287X Negro - 18.000 pag</v>
          </cell>
          <cell r="C2060" t="str">
            <v>HP</v>
          </cell>
          <cell r="D2060" t="str">
            <v>Bajo pedido</v>
          </cell>
        </row>
        <row r="2061">
          <cell r="A2061" t="str">
            <v>884916</v>
          </cell>
          <cell r="B2061" t="str">
            <v>Toner Original para Ricoh Aficio MP 1100/1350/9000/9001 Negro - 60.000 pag</v>
          </cell>
          <cell r="C2061" t="str">
            <v>RICOH</v>
          </cell>
          <cell r="D2061" t="str">
            <v>OEM Original Product</v>
          </cell>
        </row>
        <row r="2062">
          <cell r="A2062" t="str">
            <v>884926</v>
          </cell>
          <cell r="B2062" t="str">
            <v>Toner Original para Ricoh Aficio MP 3500/4000/4001/4002/4500/5000/5001/5002 Negro - 30.000 pag</v>
          </cell>
          <cell r="C2062" t="str">
            <v>RICOH</v>
          </cell>
          <cell r="D2062" t="str">
            <v>Bajo pedido</v>
          </cell>
          <cell r="E2062" t="str">
            <v>EU</v>
          </cell>
        </row>
        <row r="2063">
          <cell r="A2063" t="str">
            <v>884935-B</v>
          </cell>
          <cell r="B2063" t="str">
            <v>Toner Original para Ricoh Aficio MP C3500 Amarillo - 17.000 pag GRADO B</v>
          </cell>
          <cell r="C2063" t="str">
            <v>RICOH</v>
          </cell>
          <cell r="D2063" t="str">
            <v>OEM GRADO B</v>
          </cell>
        </row>
        <row r="2064">
          <cell r="A2064" t="str">
            <v>884936-B</v>
          </cell>
          <cell r="B2064" t="str">
            <v>Toner Original para Ricoh Aficio MP C3500 Magenta - 17.000 pag GRADO B</v>
          </cell>
          <cell r="C2064" t="str">
            <v>RICOH</v>
          </cell>
          <cell r="D2064" t="str">
            <v>OEM GRADO B</v>
          </cell>
        </row>
        <row r="2065">
          <cell r="A2065" t="str">
            <v>884937-B</v>
          </cell>
          <cell r="B2065" t="str">
            <v>Toner Original para Ricoh Aficio MP C3500 Cyan - 17.000 pag GRADO B</v>
          </cell>
          <cell r="C2065" t="str">
            <v>RICOH</v>
          </cell>
          <cell r="D2065" t="str">
            <v>OEM GRADO B</v>
          </cell>
        </row>
        <row r="2066">
          <cell r="A2066" t="str">
            <v>884950-B</v>
          </cell>
          <cell r="B2066" t="str">
            <v>Toner Original para Ricoh Aficio MP C2000/2200/2500/3000 Negro - 20.000 pag GRADO B</v>
          </cell>
          <cell r="C2066" t="str">
            <v>RICOH</v>
          </cell>
          <cell r="D2066" t="str">
            <v>OEM GRADO B</v>
          </cell>
        </row>
        <row r="2067">
          <cell r="A2067" t="str">
            <v>884952-B</v>
          </cell>
          <cell r="B2067" t="str">
            <v>Toner Original para Ricoh Aficio MP C2000/2200/2500/3000 Magenta - 15.000 pag GRADO B</v>
          </cell>
          <cell r="C2067" t="str">
            <v>RICOH</v>
          </cell>
          <cell r="D2067" t="str">
            <v>OEM GRADO B</v>
          </cell>
        </row>
        <row r="2068">
          <cell r="A2068" t="str">
            <v>CAPSULA CAFE CARAMELO BY AMAZON</v>
          </cell>
          <cell r="B2068" t="str">
            <v>Capsulas Cafe Caramelo BY AMAZON - 1 paquete de 20 unidades - Compatible con Nespresso</v>
          </cell>
          <cell r="C2068" t="str">
            <v>- Ningún fabricante -</v>
          </cell>
          <cell r="D2068" t="str">
            <v>ALIMENTOS</v>
          </cell>
        </row>
        <row r="2069">
          <cell r="A2069" t="str">
            <v>884994</v>
          </cell>
          <cell r="B2069" t="str">
            <v>Toner Original para Ricoh Aficio MP 1100/1350/9000/9001/Pro 906EX/1106EX/1356EX Negro - 60.000 pag</v>
          </cell>
          <cell r="C2069" t="str">
            <v>RICOH</v>
          </cell>
          <cell r="D2069" t="str">
            <v>Descatalogado OEM</v>
          </cell>
        </row>
        <row r="2070">
          <cell r="A2070" t="str">
            <v>885098</v>
          </cell>
          <cell r="B2070" t="str">
            <v>Toner Original para Ricoh Aficio MP 5500/6000/6001/6500/6503/9001/9002/9003 IM 7000/8000/9000 Negro - 43.000 pag</v>
          </cell>
          <cell r="C2070" t="str">
            <v>RICOH</v>
          </cell>
          <cell r="D2070" t="str">
            <v>OEM Original Product</v>
          </cell>
          <cell r="E2070" t="str">
            <v>EU</v>
          </cell>
        </row>
        <row r="2071">
          <cell r="A2071" t="str">
            <v>885266</v>
          </cell>
          <cell r="B2071" t="str">
            <v>Toner Original para Ricoh Aficio MP 3053/3350/3352/3353 Negro - 11.000 pag</v>
          </cell>
          <cell r="C2071" t="str">
            <v>RICOH</v>
          </cell>
          <cell r="D2071" t="str">
            <v>OEM Original Product</v>
          </cell>
          <cell r="E2071" t="str">
            <v>EU</v>
          </cell>
        </row>
        <row r="2072">
          <cell r="A2072" t="str">
            <v>SH-MX45GTBK</v>
          </cell>
          <cell r="B2072" t="str">
            <v>Toner CFP para Sharp MX45GTBK Negro - 36000pag</v>
          </cell>
          <cell r="C2072" t="str">
            <v>SHARP</v>
          </cell>
          <cell r="D2072" t="str">
            <v>Bajo pedido</v>
          </cell>
        </row>
        <row r="2073">
          <cell r="A2073" t="str">
            <v>20L0077</v>
          </cell>
          <cell r="B2073" t="str">
            <v>BUNDLE Multifunción Lexmark Láser Color XC9535MFP 35 ppm A3 (20L9050) + Bandeja 550 H (20L8800) + Tóner C(24B7606)/M(24B7607)/Y(24B7608)/BK(24B7609)</v>
          </cell>
          <cell r="C2073" t="str">
            <v>LEXMARK BSD</v>
          </cell>
          <cell r="D2073" t="str">
            <v>Hardware 2D</v>
          </cell>
        </row>
        <row r="2074">
          <cell r="A2074" t="str">
            <v>888328-B</v>
          </cell>
          <cell r="B2074" t="str">
            <v>Toner Original para Ricoh Aficio CL 4000 Negro - 15.000 pag GRADO B</v>
          </cell>
          <cell r="C2074" t="str">
            <v>RICOH</v>
          </cell>
          <cell r="D2074" t="str">
            <v>OEM GRADO B</v>
          </cell>
        </row>
        <row r="2075">
          <cell r="A2075" t="str">
            <v>888329-B</v>
          </cell>
          <cell r="B2075" t="str">
            <v>Toner Original para Ricoh Aficio CL 4000 Amarillo - 15.000 pag GRADO B</v>
          </cell>
          <cell r="C2075" t="str">
            <v>RICOH</v>
          </cell>
          <cell r="D2075" t="str">
            <v>OEM GRADO B</v>
          </cell>
        </row>
        <row r="2076">
          <cell r="A2076" t="str">
            <v>888330-B</v>
          </cell>
          <cell r="B2076" t="str">
            <v>Toner Original para Ricoh Aficio CL 4000 Magenta - 15.000 pag GRADO B</v>
          </cell>
          <cell r="C2076" t="str">
            <v>RICOH</v>
          </cell>
          <cell r="D2076" t="str">
            <v>OEM GRADO B</v>
          </cell>
        </row>
        <row r="2077">
          <cell r="A2077" t="str">
            <v>CH-IMC300C</v>
          </cell>
          <cell r="B2077" t="str">
            <v>Chip para Ricoh IMC300 Cyan</v>
          </cell>
          <cell r="C2077" t="str">
            <v>RICOH</v>
          </cell>
          <cell r="D2077" t="str">
            <v>CT Componentes Toner</v>
          </cell>
        </row>
        <row r="2078">
          <cell r="A2078" t="str">
            <v>888331-B</v>
          </cell>
          <cell r="B2078" t="str">
            <v>Toner Original para Ricoh Aficio CL 4000 Cyan - 15.000 pag GRADO B</v>
          </cell>
          <cell r="C2078" t="str">
            <v>RICOH</v>
          </cell>
          <cell r="D2078" t="str">
            <v>OEM GRADO B</v>
          </cell>
        </row>
        <row r="2079">
          <cell r="A2079" t="str">
            <v>888674-B</v>
          </cell>
          <cell r="B2079" t="str">
            <v>Toner Original para Ricoh Aficio MP C2000/2500/3000 Magenta - 15.000 pag GRADO B</v>
          </cell>
          <cell r="C2079" t="str">
            <v>RICOH</v>
          </cell>
          <cell r="D2079" t="str">
            <v>OEM GRADO B</v>
          </cell>
        </row>
        <row r="2080">
          <cell r="A2080" t="str">
            <v>CF-MP4500</v>
          </cell>
          <cell r="B2080" t="str">
            <v>Toner CFP para Ricoh Aficio MP3500/4000/4001/4002/4500/5000/5001/5002</v>
          </cell>
          <cell r="C2080" t="str">
            <v>RICOH</v>
          </cell>
          <cell r="D2080" t="str">
            <v>CFP Color Force Pro</v>
          </cell>
        </row>
        <row r="2081">
          <cell r="A2081" t="str">
            <v>CF-MPC3503BK</v>
          </cell>
          <cell r="B2081" t="str">
            <v>Tóner CFP para Ricoh MPC3003/3004/3503/3504 Black</v>
          </cell>
          <cell r="C2081" t="str">
            <v>RICOH</v>
          </cell>
          <cell r="D2081" t="str">
            <v>CFP Color Force Pro</v>
          </cell>
        </row>
        <row r="2082">
          <cell r="A2082" t="str">
            <v>893174</v>
          </cell>
          <cell r="B2082" t="str">
            <v>Tinta Original Ricoh Priport DD 3334 Rojo - 6.000 pag</v>
          </cell>
          <cell r="C2082" t="str">
            <v>RICOH</v>
          </cell>
          <cell r="D2082" t="str">
            <v>Bajo pedido</v>
          </cell>
        </row>
        <row r="2083">
          <cell r="A2083" t="str">
            <v>893175</v>
          </cell>
          <cell r="B2083" t="str">
            <v>Tinta Original Ricoh Priport DD 3334 Azul - 6.000 pag</v>
          </cell>
          <cell r="C2083" t="str">
            <v>RICOH</v>
          </cell>
          <cell r="D2083" t="str">
            <v>Bajo pedido</v>
          </cell>
        </row>
        <row r="2084">
          <cell r="A2084" t="str">
            <v>909</v>
          </cell>
          <cell r="B2084" t="str">
            <v>Mini Horno Pizza ARIETE</v>
          </cell>
          <cell r="C2084" t="str">
            <v>- Ningún fabricante -</v>
          </cell>
          <cell r="D2084" t="str">
            <v>COCINA</v>
          </cell>
        </row>
        <row r="2085">
          <cell r="A2085" t="str">
            <v>ADH03</v>
          </cell>
          <cell r="B2085" t="str">
            <v>ADHESIVOS CF medidas 9 cm X 2.4 cm COLOR</v>
          </cell>
          <cell r="C2085" t="str">
            <v>- Ningún fabricante -</v>
          </cell>
          <cell r="D2085" t="str">
            <v>Embalajes</v>
          </cell>
        </row>
        <row r="2086">
          <cell r="A2086" t="str">
            <v>930K05392</v>
          </cell>
          <cell r="B2086" t="str">
            <v>PRINT HEAD ASSY C71XX</v>
          </cell>
          <cell r="C2086" t="str">
            <v>XEROX METERED</v>
          </cell>
          <cell r="D2086" t="str">
            <v>OEM Piezas HW 2D</v>
          </cell>
        </row>
        <row r="2087">
          <cell r="A2087" t="str">
            <v>GIGASTONE 4GB SD</v>
          </cell>
          <cell r="B2087" t="str">
            <v>Gigastone 4GB Tarjeta de Memoria SD Clase 4 SDHC Tarjeta de Memoria de Alta Velocidad Full HD</v>
          </cell>
          <cell r="C2087" t="str">
            <v>- Ningún fabricante -</v>
          </cell>
          <cell r="D2087" t="str">
            <v>Accesorio HW</v>
          </cell>
        </row>
        <row r="2088">
          <cell r="A2088" t="str">
            <v>948K00016</v>
          </cell>
          <cell r="B2088" t="str">
            <v>Conjunto Transporte Bote Residual Xerox Altalink C8130/8135/8145/8155/8170</v>
          </cell>
          <cell r="C2088" t="str">
            <v>XEROX</v>
          </cell>
          <cell r="D2088" t="str">
            <v>Bajo pedido</v>
          </cell>
        </row>
        <row r="2089">
          <cell r="A2089" t="str">
            <v>C7000V_DN</v>
          </cell>
          <cell r="B2089" t="str">
            <v>Impresora Xerox VersaLink C7000V_DN A3 35 ppm Impresora Adobe PS3 PCL5e/6 2 bdjas Total 620 hojas</v>
          </cell>
          <cell r="C2089" t="str">
            <v>XEROX OPEN</v>
          </cell>
          <cell r="D2089" t="str">
            <v>Hardware 2D</v>
          </cell>
        </row>
        <row r="2090">
          <cell r="A2090" t="str">
            <v>CF-MP2554</v>
          </cell>
          <cell r="B2090" t="str">
            <v>Toner CFP para Ricoh Aficio MP 2554/2555/3054/3055/3554/3555/4054/4055/5054/5055/6054/6055/IM 2500/3000/3500 Negro - 24.0000 pag</v>
          </cell>
          <cell r="C2090" t="str">
            <v>RICOH</v>
          </cell>
          <cell r="D2090" t="str">
            <v>CFP Color Force Pro</v>
          </cell>
          <cell r="E2090" t="str">
            <v>Sirve para los modelos de la CF-MP6054/842349 pero con menor capacidad</v>
          </cell>
        </row>
        <row r="2091">
          <cell r="A2091" t="str">
            <v>948K02690</v>
          </cell>
          <cell r="B2091" t="str">
            <v>KIT COVER MFP</v>
          </cell>
          <cell r="C2091" t="str">
            <v>XEROX</v>
          </cell>
          <cell r="D2091" t="str">
            <v>OEM Piezas HW 2D</v>
          </cell>
        </row>
        <row r="2092">
          <cell r="A2092" t="str">
            <v>948K16230</v>
          </cell>
          <cell r="B2092" t="str">
            <v>Cover Assembly front</v>
          </cell>
          <cell r="C2092" t="str">
            <v>XEROX</v>
          </cell>
          <cell r="D2092" t="str">
            <v>OEM Piezas HW 2D</v>
          </cell>
        </row>
        <row r="2093">
          <cell r="A2093" t="str">
            <v>948K32930</v>
          </cell>
          <cell r="B2093" t="str">
            <v>COVER ASSY FRON XEROX</v>
          </cell>
          <cell r="C2093" t="str">
            <v>XEROX</v>
          </cell>
          <cell r="D2093" t="str">
            <v>Bajo pedido</v>
          </cell>
        </row>
        <row r="2094">
          <cell r="A2094" t="str">
            <v>948K38810</v>
          </cell>
          <cell r="B2094" t="str">
            <v>CVRASYRETARDCRU</v>
          </cell>
          <cell r="C2094" t="str">
            <v>XEROX</v>
          </cell>
          <cell r="D2094" t="str">
            <v>Accesorio HW</v>
          </cell>
        </row>
        <row r="2095">
          <cell r="A2095" t="str">
            <v>SM-A546BZKCEEE</v>
          </cell>
          <cell r="B2095" t="str">
            <v>Smartphone SAMSUNG Galaxy A54 5G 128GB</v>
          </cell>
          <cell r="C2095" t="str">
            <v>SAMSUNG</v>
          </cell>
          <cell r="D2095" t="str">
            <v>ELECTRONICA</v>
          </cell>
        </row>
        <row r="2096">
          <cell r="A2096" t="str">
            <v>952K37010</v>
          </cell>
          <cell r="B2096" t="str">
            <v>UI harness replacement for Xerox VersaLink C500/C600</v>
          </cell>
          <cell r="C2096" t="str">
            <v>XEROX METERED</v>
          </cell>
          <cell r="D2096" t="str">
            <v>OEM Piezas HW 2D</v>
          </cell>
        </row>
        <row r="2097">
          <cell r="A2097" t="str">
            <v>A-C3300Y</v>
          </cell>
          <cell r="B2097" t="str">
            <v>Toner Compatible para OKI C3300/3400/3450/3520/3530/3600/MC350/360 Amarillo - 2.000 pag</v>
          </cell>
          <cell r="C2097" t="str">
            <v>OKI</v>
          </cell>
          <cell r="D2097" t="str">
            <v>Descatalogado CFP</v>
          </cell>
        </row>
        <row r="2098">
          <cell r="A2098" t="str">
            <v>A-C5800BK</v>
          </cell>
          <cell r="B2098" t="str">
            <v>Toner compatible negro para OKI C5800/5900/5550MFP</v>
          </cell>
          <cell r="C2098" t="str">
            <v>OKI</v>
          </cell>
          <cell r="D2098" t="str">
            <v>OBS Obsoleto</v>
          </cell>
        </row>
        <row r="2099">
          <cell r="A2099" t="str">
            <v>A-C5800C</v>
          </cell>
          <cell r="B2099" t="str">
            <v>Toner compatible cian para OKI C5800/5900/5550MFP</v>
          </cell>
          <cell r="C2099" t="str">
            <v>OKI</v>
          </cell>
          <cell r="D2099" t="str">
            <v>OBS Obsoleto</v>
          </cell>
        </row>
        <row r="2100">
          <cell r="A2100" t="str">
            <v>A-C5800M</v>
          </cell>
          <cell r="B2100" t="str">
            <v>Toner compatible magenta para OKI C5800/5900/5550MFP</v>
          </cell>
          <cell r="C2100" t="str">
            <v>OKI</v>
          </cell>
          <cell r="D2100" t="str">
            <v>OBS Obsoleto</v>
          </cell>
        </row>
        <row r="2101">
          <cell r="A2101" t="str">
            <v>A-C5800Y</v>
          </cell>
          <cell r="B2101" t="str">
            <v>Toner compatible amarillo para OKI C5800/5900/5550MFP</v>
          </cell>
          <cell r="C2101" t="str">
            <v>OKI</v>
          </cell>
          <cell r="D2101" t="str">
            <v>OBS Obsoleto</v>
          </cell>
        </row>
        <row r="2102">
          <cell r="A2102" t="str">
            <v>A-C5850BK</v>
          </cell>
          <cell r="B2102" t="str">
            <v>Toner negro para OKI C5850/5950</v>
          </cell>
          <cell r="C2102" t="str">
            <v>OKI</v>
          </cell>
          <cell r="D2102" t="str">
            <v>OBS Obsoleto</v>
          </cell>
        </row>
        <row r="2103">
          <cell r="A2103" t="str">
            <v>A-C5850C</v>
          </cell>
          <cell r="B2103" t="str">
            <v>Toner cyan para OKI C5850/5950</v>
          </cell>
          <cell r="C2103" t="str">
            <v>OKI</v>
          </cell>
          <cell r="D2103" t="str">
            <v>OBS Obsoleto</v>
          </cell>
        </row>
        <row r="2104">
          <cell r="A2104" t="str">
            <v>AR-620RT</v>
          </cell>
          <cell r="B2104" t="str">
            <v>Kit Mantenimiento Original Sharp MX-M550/620/700/623/753</v>
          </cell>
          <cell r="C2104" t="str">
            <v>SHARP</v>
          </cell>
          <cell r="D2104" t="str">
            <v>PPC Piezas OEM</v>
          </cell>
        </row>
        <row r="2105">
          <cell r="A2105" t="str">
            <v>A-C5850Y</v>
          </cell>
          <cell r="B2105" t="str">
            <v>Toner amarillo para OKI C5850/5950</v>
          </cell>
          <cell r="C2105" t="str">
            <v>OKI</v>
          </cell>
          <cell r="D2105" t="str">
            <v>OBS Obsoleto</v>
          </cell>
        </row>
        <row r="2106">
          <cell r="A2106" t="str">
            <v>006R04357</v>
          </cell>
          <cell r="B2106" t="str">
            <v>Toner Original Cian para Xerox C310/C315 - 2.000 pag</v>
          </cell>
          <cell r="C2106" t="str">
            <v>XEROX OPEN</v>
          </cell>
          <cell r="D2106" t="str">
            <v>OEM Consumible HW 2D</v>
          </cell>
        </row>
        <row r="2107">
          <cell r="A2107" t="str">
            <v>CF-HPCE263A/P</v>
          </cell>
          <cell r="B2107" t="str">
            <v>Toner CFP para Color LaserJet CP4025/4525 Magenta</v>
          </cell>
          <cell r="C2107" t="str">
            <v>HP</v>
          </cell>
          <cell r="D2107" t="str">
            <v>Descatalogado CFP</v>
          </cell>
          <cell r="E2107" t="str">
            <v>Canon LBP 7780CX Magenta</v>
          </cell>
        </row>
        <row r="2108">
          <cell r="A2108" t="str">
            <v>A-TK475/P</v>
          </cell>
          <cell r="B2108" t="str">
            <v>Toner CFP para Kyocera FS-6025/6030/6525MFP/6530MFP</v>
          </cell>
          <cell r="C2108" t="str">
            <v>KYOCERA</v>
          </cell>
          <cell r="D2108" t="str">
            <v>CFP Color Force Pro</v>
          </cell>
        </row>
        <row r="2109">
          <cell r="A2109" t="str">
            <v>C7000V_N</v>
          </cell>
          <cell r="B2109" t="str">
            <v>Impresora Xerox VersaLink C7000V_N A3 35 ppm Impresora Adobe PS3 PCL5e/6 2 bandejas Total 620 hojas</v>
          </cell>
          <cell r="C2109" t="str">
            <v>XEROX OPEN</v>
          </cell>
          <cell r="D2109" t="str">
            <v>Hardware 2D</v>
          </cell>
        </row>
        <row r="2110">
          <cell r="A2110" t="str">
            <v>CH-IMC300M</v>
          </cell>
          <cell r="B2110" t="str">
            <v>Chip para Ricoh IMC300 Magenta</v>
          </cell>
          <cell r="C2110" t="str">
            <v>RICOH</v>
          </cell>
          <cell r="D2110" t="str">
            <v>CT Componentes Toner</v>
          </cell>
        </row>
        <row r="2111">
          <cell r="A2111" t="str">
            <v>A-TK855BK</v>
          </cell>
          <cell r="B2111" t="str">
            <v>Toner CFP para Kyocera TASKalfa 400ci/500ci Black - 25000pag.</v>
          </cell>
          <cell r="C2111" t="str">
            <v>KYOCERA</v>
          </cell>
          <cell r="D2111" t="str">
            <v>Descatalogado CFP</v>
          </cell>
        </row>
        <row r="2112">
          <cell r="A2112" t="str">
            <v>A-TK855C</v>
          </cell>
          <cell r="B2112" t="str">
            <v>Toner CFP para Kyocera TASKalfa 400ci/500ci Cyan - 18000pag.</v>
          </cell>
          <cell r="C2112" t="str">
            <v>KYOCERA</v>
          </cell>
          <cell r="D2112" t="str">
            <v>Descatalogado CFP</v>
          </cell>
        </row>
        <row r="2113">
          <cell r="A2113" t="str">
            <v>A-TK855M</v>
          </cell>
          <cell r="B2113" t="str">
            <v>Toner CFP para Kyocera  TASKalfa 400ci/500ci Magenta - 18000pag.</v>
          </cell>
          <cell r="C2113" t="str">
            <v>KYOCERA</v>
          </cell>
          <cell r="D2113" t="str">
            <v>Descatalogado CFP</v>
          </cell>
        </row>
        <row r="2114">
          <cell r="A2114" t="str">
            <v>A-TK855Y</v>
          </cell>
          <cell r="B2114" t="str">
            <v>Toner CFP para Kyocera TASKalfa 400ci/500ci Yellow - 18000pag.</v>
          </cell>
          <cell r="C2114" t="str">
            <v>KYOCERA</v>
          </cell>
          <cell r="D2114" t="str">
            <v>Descatalogado CFP</v>
          </cell>
        </row>
        <row r="2115">
          <cell r="A2115" t="str">
            <v>A-TK865C</v>
          </cell>
          <cell r="B2115" t="str">
            <v>Toner CFP para Kyocera TK865C Cyan - 12000pag</v>
          </cell>
          <cell r="C2115" t="str">
            <v>KYOCERA</v>
          </cell>
          <cell r="D2115" t="str">
            <v>Descatalogado CFP</v>
          </cell>
        </row>
        <row r="2116">
          <cell r="A2116" t="str">
            <v>A-TK865CE</v>
          </cell>
          <cell r="B2116" t="str">
            <v>Toner CFP para Kyocera TASKalfa 250ci/300ci Cyan - 12000pag.</v>
          </cell>
          <cell r="C2116" t="str">
            <v>KYOCERA</v>
          </cell>
          <cell r="D2116" t="str">
            <v>Descatalogado CFP</v>
          </cell>
        </row>
        <row r="2117">
          <cell r="A2117" t="str">
            <v>A-TK865K</v>
          </cell>
          <cell r="B2117" t="str">
            <v>Toner CFP para Kyocera TK865K Negro - 20000pag</v>
          </cell>
          <cell r="C2117" t="str">
            <v>KYOCERA</v>
          </cell>
          <cell r="D2117" t="str">
            <v>Descatalogado CFP</v>
          </cell>
        </row>
        <row r="2118">
          <cell r="A2118" t="str">
            <v>A-TK865KE</v>
          </cell>
          <cell r="B2118" t="str">
            <v>Toner CFP para Kyocera TASKalfa 250ci/300ci Black - 20000pag.</v>
          </cell>
          <cell r="C2118" t="str">
            <v>KYOCERA</v>
          </cell>
          <cell r="D2118" t="str">
            <v>Descatalogado CFP</v>
          </cell>
        </row>
        <row r="2119">
          <cell r="A2119" t="str">
            <v>A-TK865M</v>
          </cell>
          <cell r="B2119" t="str">
            <v>Toner CFP para Kyocera TK865M Magenta - 12000pag</v>
          </cell>
          <cell r="C2119" t="str">
            <v>KYOCERA</v>
          </cell>
          <cell r="D2119" t="str">
            <v>Descatalogado CFP</v>
          </cell>
        </row>
        <row r="2120">
          <cell r="A2120" t="str">
            <v>A-TK865ME</v>
          </cell>
          <cell r="B2120" t="str">
            <v>Toner CFP para Kyocera TASKalfa 250ci/300ci Magenta - 12000pag.</v>
          </cell>
          <cell r="C2120" t="str">
            <v>KYOCERA</v>
          </cell>
          <cell r="D2120" t="str">
            <v>Descatalogado CFP</v>
          </cell>
        </row>
        <row r="2121">
          <cell r="A2121" t="str">
            <v>A-TK865Y</v>
          </cell>
          <cell r="B2121" t="str">
            <v>Toner CFP para Kyocera TK865Y Amarillo - 12000pag</v>
          </cell>
          <cell r="C2121" t="str">
            <v>KYOCERA</v>
          </cell>
          <cell r="D2121" t="str">
            <v>Descatalogado CFP</v>
          </cell>
        </row>
        <row r="2122">
          <cell r="A2122" t="str">
            <v>A-TK865YE</v>
          </cell>
          <cell r="B2122" t="str">
            <v>Toner CFP para Kyocera  TASKalfa 250ci/300ci Yellow - 12000pag.</v>
          </cell>
          <cell r="C2122" t="str">
            <v>KYOCERA</v>
          </cell>
          <cell r="D2122" t="str">
            <v>Descatalogado CFP</v>
          </cell>
        </row>
        <row r="2123">
          <cell r="A2123" t="str">
            <v>A-XE6125C</v>
          </cell>
          <cell r="B2123" t="str">
            <v>Toner cyan para Xerox 6125 - 1000 pag.</v>
          </cell>
          <cell r="C2123" t="str">
            <v>XEROX</v>
          </cell>
          <cell r="D2123" t="str">
            <v>OBS Obsoleto</v>
          </cell>
        </row>
        <row r="2124">
          <cell r="A2124" t="str">
            <v>A-XE6125M</v>
          </cell>
          <cell r="B2124" t="str">
            <v>Toner magenta para Xerox 6125 - 1000 pag.</v>
          </cell>
          <cell r="C2124" t="str">
            <v>XEROX</v>
          </cell>
          <cell r="D2124" t="str">
            <v>OBS Obsoleto</v>
          </cell>
        </row>
        <row r="2125">
          <cell r="A2125" t="str">
            <v>A-XE6125Y</v>
          </cell>
          <cell r="B2125" t="str">
            <v>Toner amarillo para Xerox 6125 - 1000 pag.</v>
          </cell>
          <cell r="C2125" t="str">
            <v>XEROX</v>
          </cell>
          <cell r="D2125" t="str">
            <v>OBS Obsoleto</v>
          </cell>
        </row>
        <row r="2126">
          <cell r="A2126" t="str">
            <v>21225</v>
          </cell>
          <cell r="B2126" t="str">
            <v>Proyector HEROUX - Negro</v>
          </cell>
          <cell r="C2126" t="str">
            <v>- Ningún fabricante -</v>
          </cell>
          <cell r="D2126" t="str">
            <v>AUDIO Y TV</v>
          </cell>
        </row>
        <row r="2127">
          <cell r="A2127" t="str">
            <v>A-XE6130BK</v>
          </cell>
          <cell r="B2127" t="str">
            <v>Toner negro para Xerox 6130 - 2500 pag.</v>
          </cell>
          <cell r="C2127" t="str">
            <v>XEROX</v>
          </cell>
          <cell r="D2127" t="str">
            <v>OBS Obsoleto</v>
          </cell>
        </row>
        <row r="2128">
          <cell r="A2128" t="str">
            <v>A-XE6130C</v>
          </cell>
          <cell r="B2128" t="str">
            <v>Toner cyan para Xerox 6130 - 1900 pag.</v>
          </cell>
          <cell r="C2128" t="str">
            <v>XEROX</v>
          </cell>
          <cell r="D2128" t="str">
            <v>OBS Obsoleto</v>
          </cell>
        </row>
        <row r="2129">
          <cell r="A2129" t="str">
            <v>A-XE6130M</v>
          </cell>
          <cell r="B2129" t="str">
            <v>Toner magenta para Xerox 6130 - 1900 pag.</v>
          </cell>
          <cell r="C2129" t="str">
            <v>XEROX</v>
          </cell>
          <cell r="D2129" t="str">
            <v>OBS Obsoleto</v>
          </cell>
        </row>
        <row r="2130">
          <cell r="A2130" t="str">
            <v>A-XE6130Y</v>
          </cell>
          <cell r="B2130" t="str">
            <v>Toner amarillo para Xerox 6130 - 1900 pag.</v>
          </cell>
          <cell r="C2130" t="str">
            <v>XEROX</v>
          </cell>
          <cell r="D2130" t="str">
            <v>OBS Obsoleto</v>
          </cell>
        </row>
        <row r="2131">
          <cell r="A2131" t="str">
            <v>A02E561100</v>
          </cell>
          <cell r="B2131" t="str">
            <v>Embrague Original Konica Minolta Bizhub C203/C220/C253/C280/C353/C360</v>
          </cell>
          <cell r="C2131" t="str">
            <v>KONICA MINOLTA</v>
          </cell>
          <cell r="D2131" t="str">
            <v>Bajo pedido</v>
          </cell>
        </row>
        <row r="2132">
          <cell r="A2132" t="str">
            <v>CH-IMC300Y</v>
          </cell>
          <cell r="B2132" t="str">
            <v>Chip para Ricoh IMC300 Amarillo</v>
          </cell>
          <cell r="C2132" t="str">
            <v>RICOH</v>
          </cell>
          <cell r="D2132" t="str">
            <v>CT Componentes Toner</v>
          </cell>
        </row>
        <row r="2133">
          <cell r="A2133" t="str">
            <v>A03X565400</v>
          </cell>
          <cell r="B2133" t="str">
            <v>Rodillo Separación Original Konica Minolta LU202/PF601/PF602</v>
          </cell>
          <cell r="C2133" t="str">
            <v>KONICA MINOLTA</v>
          </cell>
          <cell r="D2133" t="str">
            <v>Bajo pedido</v>
          </cell>
        </row>
        <row r="2134">
          <cell r="A2134" t="str">
            <v>CE314A</v>
          </cell>
          <cell r="B2134" t="str">
            <v>Tambor Original para HP Color LaserJet M176/177/175/275/CP1025 - 14.000 pag</v>
          </cell>
          <cell r="C2134" t="str">
            <v>HP</v>
          </cell>
          <cell r="D2134" t="str">
            <v>Descatalogado OEM</v>
          </cell>
        </row>
        <row r="2135">
          <cell r="A2135" t="str">
            <v>CE506A</v>
          </cell>
          <cell r="B2135" t="str">
            <v>Kit Fusor para HP 220v - CM3530 MPF</v>
          </cell>
          <cell r="C2135" t="str">
            <v>HP</v>
          </cell>
          <cell r="D2135" t="str">
            <v>Descatalogado PZ OEM</v>
          </cell>
        </row>
        <row r="2136">
          <cell r="A2136" t="str">
            <v>CF-IMC6000M/P</v>
          </cell>
          <cell r="B2136" t="str">
            <v>Toner CFP para Ricoh IMC 4500/5500/6000 Magenta - 22.500pag</v>
          </cell>
          <cell r="C2136" t="str">
            <v>RICOH</v>
          </cell>
          <cell r="D2136" t="str">
            <v>CFP Color Force Pro</v>
          </cell>
        </row>
        <row r="2137">
          <cell r="A2137" t="str">
            <v>A0ED563900</v>
          </cell>
          <cell r="B2137" t="str">
            <v>Embrague Original Konica Minolta Bizhub C220/C224/C250/C280/C284/C300/C351/C352/C360/C450/C454/C554</v>
          </cell>
          <cell r="C2137" t="str">
            <v>KONICA MINOLTA</v>
          </cell>
          <cell r="D2137" t="str">
            <v>Bajo pedido</v>
          </cell>
        </row>
        <row r="2138">
          <cell r="A2138" t="str">
            <v>A0G6470800</v>
          </cell>
          <cell r="B2138" t="str">
            <v>DISCHARGE WIRE KONICA MINOLTA BIZHUB PRESS 1052/1250/1051/1200/PRO 951</v>
          </cell>
          <cell r="C2138" t="str">
            <v>KONICA MINOLTA</v>
          </cell>
          <cell r="D2138" t="str">
            <v>Bajo pedido</v>
          </cell>
        </row>
        <row r="2139">
          <cell r="A2139" t="str">
            <v>A0VU0Y1</v>
          </cell>
          <cell r="B2139" t="str">
            <v>Tambor Original para Konica Minolta Magicolor 1600/1650/1680/1690 Negro - 40.000 pag</v>
          </cell>
          <cell r="C2139" t="str">
            <v>KONICA MINOLTA</v>
          </cell>
          <cell r="D2139" t="str">
            <v>OEM Original Product</v>
          </cell>
        </row>
        <row r="2140">
          <cell r="A2140" t="str">
            <v>A0X51D7</v>
          </cell>
          <cell r="B2140" t="str">
            <v>Toner Original TNP50K para Develop ineo+ 3100 Negro - 5.000 pag</v>
          </cell>
          <cell r="C2140" t="str">
            <v>DEVELOP</v>
          </cell>
          <cell r="D2140" t="str">
            <v>Descatalogado OEM</v>
          </cell>
          <cell r="E2140" t="str">
            <v>Konica Minolta TNP50</v>
          </cell>
        </row>
        <row r="2141">
          <cell r="A2141" t="str">
            <v>CF-IMC3510C/P</v>
          </cell>
          <cell r="B2141" t="str">
            <v>Toner CFP para Ricoh IM C3010/3510 Cyan - 28.000 pag</v>
          </cell>
          <cell r="C2141" t="str">
            <v>RICOH</v>
          </cell>
          <cell r="D2141" t="str">
            <v>CFP Color Force Pro</v>
          </cell>
        </row>
        <row r="2142">
          <cell r="A2142" t="str">
            <v>A1480Y1</v>
          </cell>
          <cell r="B2142" t="str">
            <v>Banda de Transferencia para Konica Minolta Bizhub C25/Magicolor 4750 - 100.000 pag</v>
          </cell>
          <cell r="C2142" t="str">
            <v>KONICA MINOLTA</v>
          </cell>
          <cell r="D2142" t="str">
            <v>Descatalogado PZ OEM</v>
          </cell>
          <cell r="E2142" t="str">
            <v>Develop Ineo+ 25/3100/3110/35</v>
          </cell>
        </row>
        <row r="2143">
          <cell r="A2143" t="str">
            <v>A161R73300</v>
          </cell>
          <cell r="B2143" t="str">
            <v>Banda de transferencia Original para Konica Minolta Bizhub C224/258/284/308/364/368/454/554</v>
          </cell>
          <cell r="C2143" t="str">
            <v>KONICA MINOLTA</v>
          </cell>
          <cell r="D2143" t="str">
            <v>Bajo pedido</v>
          </cell>
        </row>
        <row r="2144">
          <cell r="A2144" t="str">
            <v>A1AU0Y3</v>
          </cell>
          <cell r="B2144" t="str">
            <v>Bote Residual Original para Konica Minolta Bizhub C25/3100/3110/35/Magicolor 3730/4750 - 36.000 pag</v>
          </cell>
          <cell r="C2144" t="str">
            <v>KONICA MINOLTA</v>
          </cell>
          <cell r="D2144" t="str">
            <v>Descatalogado OEM</v>
          </cell>
        </row>
        <row r="2145">
          <cell r="A2145" t="str">
            <v>A2501752</v>
          </cell>
          <cell r="B2145" t="str">
            <v>Vidrio Exposición Original Ricoh Aficio MP 2352/2510/3010/3352</v>
          </cell>
          <cell r="C2145" t="str">
            <v>RICOH</v>
          </cell>
          <cell r="D2145" t="str">
            <v>Bajo pedido</v>
          </cell>
        </row>
        <row r="2146">
          <cell r="A2146" t="str">
            <v>A2672751</v>
          </cell>
          <cell r="B2146" t="str">
            <v>Rodillo de Alimentación Original para Ricoh Aficio MP 2500/2510/2550/2851/3010/3350/3351</v>
          </cell>
          <cell r="C2146" t="str">
            <v>RICOH</v>
          </cell>
          <cell r="D2146" t="str">
            <v>Bajo pedido</v>
          </cell>
        </row>
        <row r="2147">
          <cell r="A2147" t="str">
            <v>A2933899</v>
          </cell>
          <cell r="B2147" t="str">
            <v>Banda de transferencia Original para Ricoh Aficio MP 6001/6002/6503//7001/7502/7503/8001/9001/9002/9003/IM 7000/8000/9000</v>
          </cell>
          <cell r="C2147" t="str">
            <v>RICOH</v>
          </cell>
          <cell r="D2147" t="str">
            <v>Bajo pedido</v>
          </cell>
        </row>
        <row r="2148">
          <cell r="A2148" t="str">
            <v>CH-IMC2500BK</v>
          </cell>
          <cell r="B2148" t="str">
            <v>Chip para Ricoh IMC2000/2500 Negro</v>
          </cell>
          <cell r="C2148" t="str">
            <v>RICOH</v>
          </cell>
          <cell r="D2148" t="str">
            <v>CT Componentes Toner</v>
          </cell>
        </row>
        <row r="2149">
          <cell r="A2149" t="str">
            <v>B09B8RF4PY</v>
          </cell>
          <cell r="B2149" t="str">
            <v>Altavoz Inteligente Amazon Echo Dot 5ª Gen Wifi Bluetooth - Azul</v>
          </cell>
          <cell r="C2149" t="str">
            <v>- Ningún fabricante -</v>
          </cell>
          <cell r="D2149" t="str">
            <v>ELECTRONICA</v>
          </cell>
        </row>
        <row r="2150">
          <cell r="A2150" t="str">
            <v>B2472330</v>
          </cell>
          <cell r="B2150" t="str">
            <v>Rodillo Limpiador Original Ricoh Aficio 1050/1060/1075/1085/1105/2051/2060/2075/2090/2105</v>
          </cell>
          <cell r="C2150" t="str">
            <v>RICOH</v>
          </cell>
          <cell r="D2150" t="str">
            <v>PPC Piezas OEM</v>
          </cell>
        </row>
        <row r="2151">
          <cell r="A2151" t="str">
            <v>A33K1D2</v>
          </cell>
          <cell r="B2151" t="str">
            <v>Toner Original para Develop Ineo+ 454/554 Negro - 29.000 pag</v>
          </cell>
          <cell r="C2151" t="str">
            <v>DEVELOP</v>
          </cell>
          <cell r="D2151" t="str">
            <v>Descatalogado OEM</v>
          </cell>
          <cell r="E2151" t="str">
            <v>EU</v>
          </cell>
        </row>
        <row r="2152">
          <cell r="A2152" t="str">
            <v>A4EUR70800</v>
          </cell>
          <cell r="B2152" t="str">
            <v>CHARGE CLEANER ASSEMBLY KONICA MINOLTA BIZHUB PRO 951/1051/1200</v>
          </cell>
          <cell r="C2152" t="str">
            <v>KONICA MINOLTA</v>
          </cell>
          <cell r="D2152" t="str">
            <v>Bajo pedido</v>
          </cell>
        </row>
        <row r="2153">
          <cell r="A2153" t="str">
            <v>CH-IMC2500C</v>
          </cell>
          <cell r="B2153" t="str">
            <v>Chip para Ricoh IMC2000/2500 Cyan</v>
          </cell>
          <cell r="C2153" t="str">
            <v>RICOH</v>
          </cell>
          <cell r="D2153" t="str">
            <v>CT Componentes Toner</v>
          </cell>
        </row>
        <row r="2154">
          <cell r="A2154" t="str">
            <v>A4EUR70900</v>
          </cell>
          <cell r="B2154" t="str">
            <v>CHARGE PLATE ASSEMBLY KONICA MINOLTA BIZHUB PRO 951/1051/1200</v>
          </cell>
          <cell r="C2154" t="str">
            <v>KONICA MINOLTA</v>
          </cell>
          <cell r="D2154" t="str">
            <v>Bajo pedido</v>
          </cell>
        </row>
        <row r="2155">
          <cell r="A2155" t="str">
            <v>AIRBAG-G</v>
          </cell>
          <cell r="B2155" t="str">
            <v>Airbag grande tipo ext. 5000X4100 9 canales de air</v>
          </cell>
          <cell r="C2155" t="str">
            <v>- Ningún fabricante -</v>
          </cell>
          <cell r="D2155" t="str">
            <v>Embalajes</v>
          </cell>
        </row>
        <row r="2156">
          <cell r="A2156" t="str">
            <v>B9320000</v>
          </cell>
          <cell r="B2156" t="str">
            <v>Calculadora profesional Olivetti sobremesa SUMMA 60</v>
          </cell>
          <cell r="C2156" t="str">
            <v>OLIVETTI</v>
          </cell>
          <cell r="D2156" t="str">
            <v>OTROS</v>
          </cell>
        </row>
        <row r="2157">
          <cell r="A2157" t="str">
            <v>A4NNWY4</v>
          </cell>
          <cell r="B2157" t="str">
            <v>Bote Residual WX103 Original para Konica Minolta Bizhub C224/258/284/308/364/368/454/554 - 40.000 pag</v>
          </cell>
          <cell r="C2157" t="str">
            <v>KONICA MINOLTA</v>
          </cell>
          <cell r="D2157" t="str">
            <v>Bajo pedido</v>
          </cell>
        </row>
        <row r="2158">
          <cell r="A2158" t="str">
            <v>BOTNAV2017</v>
          </cell>
          <cell r="B2158" t="str">
            <v>1 botella Vino Gran Reserva Cariñena</v>
          </cell>
          <cell r="C2158" t="str">
            <v>- Ningún fabricante -</v>
          </cell>
          <cell r="D2158" t="str">
            <v>OTROS</v>
          </cell>
        </row>
        <row r="2159">
          <cell r="A2159" t="str">
            <v>A4Y5WY1</v>
          </cell>
          <cell r="B2159" t="str">
            <v>Bote Residual WBP05 Original para Konica Minolta Bizhub C3350/3351/3850/3851 - 120.000 pag</v>
          </cell>
          <cell r="C2159" t="str">
            <v>KONICA MINOLTA</v>
          </cell>
          <cell r="D2159" t="str">
            <v>Bajo pedido</v>
          </cell>
        </row>
        <row r="2160">
          <cell r="A2160" t="str">
            <v>A50UR70300</v>
          </cell>
          <cell r="B2160" t="str">
            <v>CORONA CHARGE UNIT KONICA MINOLTA BIZHUB C1060/1070/2060/2070/3070</v>
          </cell>
          <cell r="C2160" t="str">
            <v>KONICA MINOLTA</v>
          </cell>
          <cell r="D2160" t="str">
            <v>Bajo pedido</v>
          </cell>
        </row>
        <row r="2161">
          <cell r="A2161" t="str">
            <v>A6W903V</v>
          </cell>
          <cell r="B2161" t="str">
            <v>Tambor Original para Konica Minolta Bizhub 3320/4020 Negro - 60.000 pag</v>
          </cell>
          <cell r="C2161" t="str">
            <v>KONICA MINOLTA</v>
          </cell>
          <cell r="D2161" t="str">
            <v>Descatalogado OEM</v>
          </cell>
        </row>
        <row r="2162">
          <cell r="A2162" t="str">
            <v>A797R70055</v>
          </cell>
          <cell r="B2162" t="str">
            <v>Banda de Transferencia Original para Konica Minolta Bizhub C227/287</v>
          </cell>
          <cell r="C2162" t="str">
            <v>KONICA MINOLTA</v>
          </cell>
          <cell r="D2162" t="str">
            <v>PPC Piezas OEM</v>
          </cell>
        </row>
        <row r="2163">
          <cell r="A2163" t="str">
            <v>A79JR73211</v>
          </cell>
          <cell r="B2163" t="str">
            <v>Unidad de transferencia de imagen intermedia original Konica Minolta A79JR73211</v>
          </cell>
          <cell r="C2163" t="str">
            <v>KONICA MINOLTA</v>
          </cell>
          <cell r="D2163" t="str">
            <v>Bajo pedido</v>
          </cell>
        </row>
        <row r="2164">
          <cell r="A2164" t="str">
            <v>CF-IMC400C</v>
          </cell>
          <cell r="B2164" t="str">
            <v>Toner CFP para Ricoh IM C400 Cyan - 8.000 pag</v>
          </cell>
          <cell r="C2164" t="str">
            <v>RICOH</v>
          </cell>
          <cell r="D2164" t="str">
            <v>CFP Color Force Pro</v>
          </cell>
        </row>
        <row r="2165">
          <cell r="A2165" t="str">
            <v>A7U41TH</v>
          </cell>
          <cell r="B2165" t="str">
            <v>Tambor DR-313CMY Original para Develop Ineo+ 258/308/368/458/558/658 Color - 75.000 pag</v>
          </cell>
          <cell r="C2165" t="str">
            <v>DEVELOP</v>
          </cell>
          <cell r="D2165" t="str">
            <v>OEM Original Product</v>
          </cell>
          <cell r="E2165" t="str">
            <v>EU/USA</v>
          </cell>
        </row>
        <row r="2166">
          <cell r="A2166" t="str">
            <v>A8061293</v>
          </cell>
          <cell r="B2166" t="str">
            <v>Rodillo Alimentador Banda ADF Original para Ricoh Aficio 850/1050/1085/1105/6002/7502/9002</v>
          </cell>
          <cell r="C2166" t="str">
            <v>RICOH</v>
          </cell>
          <cell r="D2166" t="str">
            <v>Bajo pedido</v>
          </cell>
        </row>
        <row r="2167">
          <cell r="A2167" t="str">
            <v>817104</v>
          </cell>
          <cell r="B2167" t="str">
            <v>Tinta Original para Ricoh Priport JP 1210/1215/1250/1255/3000 Negro - 600 ml</v>
          </cell>
          <cell r="C2167" t="str">
            <v>RICOH</v>
          </cell>
          <cell r="D2167" t="str">
            <v>OEM Original Product</v>
          </cell>
          <cell r="E2167" t="str">
            <v>1 caja = 5 cartuchos (Nosotros vendemos caja entera)</v>
          </cell>
        </row>
        <row r="2168">
          <cell r="A2168" t="str">
            <v>CF-MPC3502M</v>
          </cell>
          <cell r="B2168" t="str">
            <v>Toner CFP para Ricoh MPC3002/3502 Magenta 18.000 pag</v>
          </cell>
          <cell r="C2168" t="str">
            <v>RICOH</v>
          </cell>
          <cell r="D2168" t="str">
            <v>CFP Color Force Pro</v>
          </cell>
        </row>
        <row r="2169">
          <cell r="A2169" t="str">
            <v>CF-307E/P</v>
          </cell>
          <cell r="B2169" t="str">
            <v>Tóner CFP para Samsung  ML-5010, ML5015</v>
          </cell>
          <cell r="C2169" t="str">
            <v>SAMSUNG</v>
          </cell>
          <cell r="D2169" t="str">
            <v>CFP Color Force Pro</v>
          </cell>
        </row>
        <row r="2170">
          <cell r="A2170" t="str">
            <v>CF-SPC840C</v>
          </cell>
          <cell r="B2170" t="str">
            <v>Toner CFP para Ricoh SPC840/842 Cyan - 34000 pag</v>
          </cell>
          <cell r="C2170" t="str">
            <v>RICOH</v>
          </cell>
          <cell r="D2170" t="str">
            <v>CFP Color Force Pro</v>
          </cell>
        </row>
        <row r="2171">
          <cell r="A2171" t="str">
            <v>6373</v>
          </cell>
          <cell r="B2171" t="str">
            <v>Esterilla Nodal - Rojo</v>
          </cell>
          <cell r="C2171" t="str">
            <v>- Ningún fabricante -</v>
          </cell>
          <cell r="D2171" t="str">
            <v>MARKETING VARIOS</v>
          </cell>
        </row>
        <row r="2172">
          <cell r="A2172" t="str">
            <v>CH-IMC2500M</v>
          </cell>
          <cell r="B2172" t="str">
            <v>Chip para Ricoh IMC2000/2500 Magenta</v>
          </cell>
          <cell r="C2172" t="str">
            <v>RICOH</v>
          </cell>
          <cell r="D2172" t="str">
            <v>CT Componentes Toner</v>
          </cell>
        </row>
        <row r="2173">
          <cell r="A2173" t="str">
            <v>AB011469</v>
          </cell>
          <cell r="B2173" t="str">
            <v>Engranaje 19T Original para Ricoh Aficio 1060/1075/2051/2060/2075/AP900</v>
          </cell>
          <cell r="C2173" t="str">
            <v>RICOH</v>
          </cell>
          <cell r="D2173" t="str">
            <v>PPC Piezas OEM</v>
          </cell>
        </row>
        <row r="2174">
          <cell r="A2174" t="str">
            <v>AB011470</v>
          </cell>
          <cell r="B2174" t="str">
            <v>Engranaje 18T Original para Ricoh Aficio 1060/1075/2051/2060/2075/AP900</v>
          </cell>
          <cell r="C2174" t="str">
            <v>RICOH</v>
          </cell>
          <cell r="D2174" t="str">
            <v>PPC Piezas OEM</v>
          </cell>
        </row>
        <row r="2175">
          <cell r="A2175" t="str">
            <v>AB012062</v>
          </cell>
          <cell r="B2175" t="str">
            <v>Engranaje del Rodillo del Fusor Superior 40T Original para Ricoh Aficio MP 5500/6000/6001/6002/6500/6503</v>
          </cell>
          <cell r="C2175" t="str">
            <v>RICOH</v>
          </cell>
          <cell r="D2175" t="str">
            <v>PPC Piezas OEM</v>
          </cell>
        </row>
        <row r="2176">
          <cell r="A2176" t="str">
            <v>AB012099</v>
          </cell>
          <cell r="B2176" t="str">
            <v>Engranaje Rodillo Presion Original Ricoh MP C3003/3503/4503/5503/6003/3004/3504/4504/6004</v>
          </cell>
          <cell r="C2176" t="str">
            <v>RICOH</v>
          </cell>
          <cell r="D2176" t="str">
            <v>Bajo pedido</v>
          </cell>
        </row>
        <row r="2177">
          <cell r="A2177" t="str">
            <v>AB012116</v>
          </cell>
          <cell r="B2177" t="str">
            <v>Engranaje Fusor Original Ricoh Aficio MP C4503/5503/6003</v>
          </cell>
          <cell r="C2177" t="str">
            <v>RICOH</v>
          </cell>
          <cell r="D2177" t="str">
            <v>Bajo pedido</v>
          </cell>
        </row>
        <row r="2178">
          <cell r="A2178" t="str">
            <v>AB012119</v>
          </cell>
          <cell r="B2178" t="str">
            <v>Engranaje Rodillo Presion Original Ricoh MP C3003/3503/4503/5503/6003</v>
          </cell>
          <cell r="C2178" t="str">
            <v>RICOH</v>
          </cell>
          <cell r="D2178" t="str">
            <v>Bajo pedido</v>
          </cell>
        </row>
        <row r="2179">
          <cell r="A2179" t="str">
            <v>AB012120</v>
          </cell>
          <cell r="B2179" t="str">
            <v>Engranaje Rodillo Presión Original Ricoh Aficio MP C3003/3503/4503/5503/6003</v>
          </cell>
          <cell r="C2179" t="str">
            <v>RICOH</v>
          </cell>
          <cell r="D2179" t="str">
            <v>Bajo pedido</v>
          </cell>
        </row>
        <row r="2180">
          <cell r="A2180" t="str">
            <v>AB012233</v>
          </cell>
          <cell r="B2180" t="str">
            <v>Engranaje del Rodillo del Fusor Superior 40T Original para Ricoh Aficio MP 5500/6000/6001/6002/6500/6503</v>
          </cell>
          <cell r="C2180" t="str">
            <v>RICOH</v>
          </cell>
          <cell r="D2180" t="str">
            <v>PPC Piezas OEM</v>
          </cell>
        </row>
        <row r="2181">
          <cell r="A2181" t="str">
            <v>CF-MP601</v>
          </cell>
          <cell r="B2181" t="str">
            <v>Toner CFP para Ricoh Aficio SP5300/5300DN/5310DN - MP501/601 Negro - 25.000pag</v>
          </cell>
          <cell r="C2181" t="str">
            <v>RICOH</v>
          </cell>
          <cell r="D2181" t="str">
            <v>CFP Color Force Pro</v>
          </cell>
        </row>
        <row r="2182">
          <cell r="A2182" t="str">
            <v>109R00754</v>
          </cell>
          <cell r="B2182" t="str">
            <v>WASTE TRAY, PHASER 8500/8550</v>
          </cell>
          <cell r="C2182" t="str">
            <v>XEROX OPEN</v>
          </cell>
          <cell r="D2182" t="str">
            <v>OEM Consumible HW 2D</v>
          </cell>
        </row>
        <row r="2183">
          <cell r="A2183" t="str">
            <v>AB014278</v>
          </cell>
          <cell r="B2183" t="str">
            <v>Engranaje Rodillo Fusor Original para Ricoh MP C2000/2500/3000</v>
          </cell>
          <cell r="C2183" t="str">
            <v>RICOH</v>
          </cell>
          <cell r="D2183" t="str">
            <v>Descatalogado PZ OEM</v>
          </cell>
        </row>
        <row r="2184">
          <cell r="A2184" t="str">
            <v>AB017690</v>
          </cell>
          <cell r="B2184" t="str">
            <v>Engranaje de Polea 30/24T Original para Ricoh Aficio 1060/1075/2051/2060/2075/AP900</v>
          </cell>
          <cell r="C2184" t="str">
            <v>RICOH</v>
          </cell>
          <cell r="D2184" t="str">
            <v>PPC Piezas OEM</v>
          </cell>
        </row>
        <row r="2185">
          <cell r="A2185" t="str">
            <v>AB033084</v>
          </cell>
          <cell r="B2185" t="str">
            <v>Polea de Sincronización Original Ricoh Aficio MP 5500/6500/7500</v>
          </cell>
          <cell r="C2185" t="str">
            <v>RICOH</v>
          </cell>
          <cell r="D2185" t="str">
            <v>Bajo pedido</v>
          </cell>
        </row>
        <row r="2186">
          <cell r="A2186" t="str">
            <v>108R00535</v>
          </cell>
          <cell r="B2186" t="str">
            <v>STAPLE REFILL CARTRIDGE FOR SIMPLE OFFICE FINISHER (3 PACK)</v>
          </cell>
          <cell r="C2186" t="str">
            <v>XEROX OPEN</v>
          </cell>
          <cell r="D2186" t="str">
            <v>OEM Consumible HW 2D</v>
          </cell>
        </row>
        <row r="2187">
          <cell r="A2187" t="str">
            <v>CF-AR020162</v>
          </cell>
          <cell r="B2187" t="str">
            <v>Rodillo de presión(Press roller) Ricoh AF2060/2075</v>
          </cell>
          <cell r="C2187" t="str">
            <v>RICOH</v>
          </cell>
          <cell r="D2187" t="str">
            <v>Descatalogado CFP</v>
          </cell>
        </row>
        <row r="2188">
          <cell r="A2188" t="str">
            <v>CF-MPC6003C/P</v>
          </cell>
          <cell r="B2188" t="str">
            <v>Tóner CFP para Ricoh MPC4503/4504/5503/5504/6003/6004 Cyan</v>
          </cell>
          <cell r="C2188" t="str">
            <v>RICOH</v>
          </cell>
          <cell r="D2188" t="str">
            <v>CFP Color Force Pro</v>
          </cell>
        </row>
        <row r="2189">
          <cell r="A2189" t="str">
            <v>CF-MPC6003M/P</v>
          </cell>
          <cell r="B2189" t="str">
            <v>Tóner CFP para Ricoh MPC4503/4504/5503/5504/6003/6004 Magenta</v>
          </cell>
          <cell r="C2189" t="str">
            <v>RICOH</v>
          </cell>
          <cell r="D2189" t="str">
            <v>CFP Color Force Pro</v>
          </cell>
        </row>
        <row r="2190">
          <cell r="A2190" t="str">
            <v>ADH02</v>
          </cell>
          <cell r="B2190" t="str">
            <v>ADHESIVOS CF medidas 11.5 cm X 1.1 cm COLOR</v>
          </cell>
          <cell r="C2190" t="str">
            <v>- Ningún fabricante -</v>
          </cell>
          <cell r="D2190" t="str">
            <v>Embalajes</v>
          </cell>
        </row>
        <row r="2191">
          <cell r="A2191" t="str">
            <v>AD027012</v>
          </cell>
          <cell r="B2191" t="str">
            <v>Rodillo de Carga Original para Ricoh Aficio 2035/2045/3035/3045/MP 3500/4000/4001/4002/4500/5000/5001/5002/SP 8100</v>
          </cell>
          <cell r="C2191" t="str">
            <v>RICOH</v>
          </cell>
          <cell r="D2191" t="str">
            <v>PPC Piezas OEM</v>
          </cell>
        </row>
        <row r="2192">
          <cell r="A2192" t="str">
            <v>AD027018</v>
          </cell>
          <cell r="B2192" t="str">
            <v>Rodillo de Carga Original para Ricoh Aficio MP 3053/3350/3351/3352/3353</v>
          </cell>
          <cell r="C2192" t="str">
            <v>RICOH</v>
          </cell>
          <cell r="D2192" t="str">
            <v>PPC Piezas OEM</v>
          </cell>
        </row>
        <row r="2193">
          <cell r="A2193" t="str">
            <v>12020217</v>
          </cell>
          <cell r="B2193" t="str">
            <v>CAJA UNIDAD CON IMPRESION 370x306x172</v>
          </cell>
          <cell r="C2193" t="str">
            <v>- Ningún fabricante -</v>
          </cell>
          <cell r="D2193" t="str">
            <v>OTROS</v>
          </cell>
        </row>
        <row r="2194">
          <cell r="A2194" t="str">
            <v>AD027050</v>
          </cell>
          <cell r="B2194" t="str">
            <v>Rodillo de Carga Primario para Ricoh Aficio MP C3003/3004/3503/3504</v>
          </cell>
          <cell r="C2194" t="str">
            <v>RICOH</v>
          </cell>
          <cell r="D2194" t="str">
            <v>Bajo pedido</v>
          </cell>
        </row>
        <row r="2195">
          <cell r="A2195" t="str">
            <v>AD041114</v>
          </cell>
          <cell r="B2195" t="str">
            <v>Lamina de Limpieza de Tambor Original para Ricoh Aficio MP 3053/3350/3351/3352/3353</v>
          </cell>
          <cell r="C2195" t="str">
            <v>RICOH</v>
          </cell>
          <cell r="D2195" t="str">
            <v>Bajo pedido</v>
          </cell>
        </row>
        <row r="2196">
          <cell r="A2196" t="str">
            <v>CF-B0822203</v>
          </cell>
          <cell r="B2196" t="str">
            <v>Tambor CFP para Ricoh AF1035/MP4500</v>
          </cell>
          <cell r="C2196" t="str">
            <v>RICOH</v>
          </cell>
          <cell r="D2196" t="str">
            <v>Descatalogado CFP</v>
          </cell>
        </row>
        <row r="2197">
          <cell r="A2197" t="str">
            <v>CAJACFP-B-30.614</v>
          </cell>
          <cell r="B2197" t="str">
            <v>Caja CFP B&amp;G 373X130X242 E-4265_0206 PT22965</v>
          </cell>
          <cell r="C2197" t="str">
            <v>- Ningún fabricante -</v>
          </cell>
          <cell r="D2197" t="str">
            <v>Embalajes</v>
          </cell>
        </row>
        <row r="2198">
          <cell r="A2198" t="str">
            <v>AD041135</v>
          </cell>
          <cell r="B2198" t="str">
            <v>Lamina Limpieza Banda Transferencia Original Ricoh Aficio MP 4000/4001/4002/5000/5001/5002</v>
          </cell>
          <cell r="C2198" t="str">
            <v>RICOH</v>
          </cell>
          <cell r="D2198" t="str">
            <v>Bajo pedido</v>
          </cell>
        </row>
        <row r="2199">
          <cell r="A2199" t="str">
            <v>CF-SPC340M/P</v>
          </cell>
          <cell r="B2199" t="str">
            <v>Toner CFP para Ricoh SPC340 Magenta - 5.000pag</v>
          </cell>
          <cell r="C2199" t="str">
            <v>RICOH</v>
          </cell>
          <cell r="D2199" t="str">
            <v>Bajo pedido</v>
          </cell>
        </row>
        <row r="2200">
          <cell r="A2200" t="str">
            <v>AD041140-B</v>
          </cell>
          <cell r="B2200" t="str">
            <v>Lamina de Limpieza de Tambor Original para Ricoh Aficio MP 5500/6000/6001/6002/6500 GRADO B</v>
          </cell>
          <cell r="C2200" t="str">
            <v>RICOH</v>
          </cell>
          <cell r="D2200" t="str">
            <v>OEM GRADO B</v>
          </cell>
        </row>
        <row r="2201">
          <cell r="A2201" t="str">
            <v>CF-CE402A/P</v>
          </cell>
          <cell r="B2201" t="str">
            <v>Toner CFP para HP M551N/500/ M570 Yellow - 6.000 pag.</v>
          </cell>
          <cell r="C2201" t="str">
            <v>HP</v>
          </cell>
          <cell r="D2201" t="str">
            <v>CFP Color Force Pro</v>
          </cell>
        </row>
        <row r="2202">
          <cell r="A2202" t="str">
            <v>CAJA SHARP MX23GTBK MX36BK</v>
          </cell>
          <cell r="B2202" t="str">
            <v>CAJA SHARP MX23GTBK MX36BK</v>
          </cell>
          <cell r="C2202" t="str">
            <v>- Ningún fabricante -</v>
          </cell>
          <cell r="D2202" t="str">
            <v>Embalajes</v>
          </cell>
        </row>
        <row r="2203">
          <cell r="A2203" t="str">
            <v>MX-36GUSA</v>
          </cell>
          <cell r="B2203" t="str">
            <v>Kit Tambor Original para Sharp MX-2010/2310/2314/2610/2614/2640/3111/3114/3140/3640 - 100.000 pag</v>
          </cell>
          <cell r="C2203" t="str">
            <v>SHARP</v>
          </cell>
          <cell r="D2203" t="str">
            <v>Descatalogado OEM</v>
          </cell>
        </row>
        <row r="2204">
          <cell r="A2204" t="str">
            <v>AD041161</v>
          </cell>
          <cell r="B2204" t="str">
            <v>Lámina de Limpieza de Tambor Original para Ricoh Aficio MP 2554/3054/3554/4054/4055/5054/5055/6055</v>
          </cell>
          <cell r="C2204" t="str">
            <v>RICOH</v>
          </cell>
          <cell r="D2204" t="str">
            <v>PPC Piezas OEM</v>
          </cell>
        </row>
        <row r="2205">
          <cell r="A2205" t="str">
            <v>013R00662</v>
          </cell>
          <cell r="B2205" t="str">
            <v>Tambor Original para Xerox AltaLink C8000, WorkCentre 7500/7800/7800i/7970/7970i - 125.000 pág</v>
          </cell>
          <cell r="C2205" t="str">
            <v>XEROX METERED</v>
          </cell>
          <cell r="D2205" t="str">
            <v>OEM Consumible HW 2D</v>
          </cell>
          <cell r="E2205" t="str">
            <v>PEDIR A INTERNACIONAL</v>
          </cell>
        </row>
        <row r="2206">
          <cell r="A2206" t="str">
            <v>AD042058</v>
          </cell>
          <cell r="B2206" t="str">
            <v>Cepillo Limpieza Rodillo Carga Original para Ricoh Aficio MP 3053/3350/3351/3352/3353</v>
          </cell>
          <cell r="C2206" t="str">
            <v>RICOH</v>
          </cell>
          <cell r="D2206" t="str">
            <v>PPC Piezas OEM</v>
          </cell>
        </row>
        <row r="2207">
          <cell r="A2207" t="str">
            <v>CAJA SHARP MX30GT</v>
          </cell>
          <cell r="B2207" t="str">
            <v>CAJA SHARP MX30GT BK/C/M/Y</v>
          </cell>
          <cell r="C2207" t="str">
            <v>- Ningún fabricante -</v>
          </cell>
          <cell r="D2207" t="str">
            <v>Embalajes</v>
          </cell>
        </row>
        <row r="2208">
          <cell r="A2208" t="str">
            <v>AD042059</v>
          </cell>
          <cell r="B2208" t="str">
            <v>Lamina de Limpieza de Tambor Original para las Ricoh Aficio 2015/2016/2018/2020 / MP1600/2000/2500</v>
          </cell>
          <cell r="C2208" t="str">
            <v>RICOH</v>
          </cell>
          <cell r="D2208" t="str">
            <v>OEM Original Product</v>
          </cell>
        </row>
        <row r="2209">
          <cell r="A2209" t="str">
            <v>ADVENT3</v>
          </cell>
          <cell r="B2209" t="str">
            <v>Impresora 3D FDM Adventurer 3 - 150x150x150mm</v>
          </cell>
          <cell r="C2209" t="str">
            <v>FLASHFORGE</v>
          </cell>
          <cell r="D2209" t="str">
            <v>Impresoras 3D</v>
          </cell>
        </row>
        <row r="2210">
          <cell r="A2210" t="str">
            <v>ADVENT4</v>
          </cell>
          <cell r="B2210" t="str">
            <v>Impresora 3D FDM Adventurer 4</v>
          </cell>
          <cell r="C2210" t="str">
            <v>FLASHFORGE</v>
          </cell>
          <cell r="D2210" t="str">
            <v>Impresoras 3D</v>
          </cell>
        </row>
        <row r="2211">
          <cell r="A2211" t="str">
            <v>AE010054</v>
          </cell>
          <cell r="B2211" t="str">
            <v>Rodillo de calor Original para Ricoh Aficio MP C2000/2500/3000</v>
          </cell>
          <cell r="C2211" t="str">
            <v>RICOH</v>
          </cell>
          <cell r="D2211" t="str">
            <v>Descatalogado PZ OEM</v>
          </cell>
        </row>
        <row r="2212">
          <cell r="A2212" t="str">
            <v>AE010068</v>
          </cell>
          <cell r="B2212" t="str">
            <v>Rodillo de calor Original para Ricoh Aficio MP C4000/5000</v>
          </cell>
          <cell r="C2212" t="str">
            <v>RICOH</v>
          </cell>
          <cell r="D2212" t="str">
            <v>Descatalogado OEM</v>
          </cell>
        </row>
        <row r="2213">
          <cell r="A2213" t="str">
            <v>AE010088</v>
          </cell>
          <cell r="B2213" t="str">
            <v>Rodillo Fusor Superior para Ricoh Aficio MP C3001/3501</v>
          </cell>
          <cell r="C2213" t="str">
            <v>RICOH</v>
          </cell>
          <cell r="D2213" t="str">
            <v>PPC Piezas OEM</v>
          </cell>
        </row>
        <row r="2214">
          <cell r="A2214" t="str">
            <v>38S0520</v>
          </cell>
          <cell r="B2214" t="str">
            <v>Impresora Láser Monocromo Dúplex M3350 A4 47ppm</v>
          </cell>
          <cell r="C2214" t="str">
            <v>LEXMARK BSD</v>
          </cell>
          <cell r="D2214" t="str">
            <v>Hardware 2D</v>
          </cell>
        </row>
        <row r="2215">
          <cell r="A2215" t="str">
            <v>CF-TN245M</v>
          </cell>
          <cell r="B2215" t="str">
            <v>Toner CFP para Brother TN245M Magenta - 2200pag</v>
          </cell>
          <cell r="C2215" t="str">
            <v>BROTHER</v>
          </cell>
          <cell r="D2215" t="str">
            <v>CFP Color Force Pro</v>
          </cell>
        </row>
        <row r="2216">
          <cell r="A2216" t="str">
            <v>AE011117</v>
          </cell>
          <cell r="B2216" t="str">
            <v>Rodillo Fusor Superior Original para Ricoh Aficio MP 5500/6000/6001/6002/6500/6503</v>
          </cell>
          <cell r="C2216" t="str">
            <v>RICOH</v>
          </cell>
          <cell r="D2216" t="str">
            <v>PPC Piezas OEM</v>
          </cell>
        </row>
        <row r="2217">
          <cell r="A2217" t="str">
            <v>CF-307E</v>
          </cell>
          <cell r="B2217" t="str">
            <v>Toner CFP para Samsung ML-4510/5010 Negro - 20000pag</v>
          </cell>
          <cell r="C2217" t="str">
            <v>SAMSUNG</v>
          </cell>
          <cell r="D2217" t="str">
            <v>CFP Color Force Pro</v>
          </cell>
        </row>
        <row r="2218">
          <cell r="A2218" t="str">
            <v>AE011131</v>
          </cell>
          <cell r="B2218" t="str">
            <v>Rodillo Fusor Superior Original para Ricoh Aficio MP 301</v>
          </cell>
          <cell r="C2218" t="str">
            <v>RICOH</v>
          </cell>
          <cell r="D2218" t="str">
            <v>OEM Original Product</v>
          </cell>
        </row>
        <row r="2219">
          <cell r="A2219" t="str">
            <v>P-MX60Y</v>
          </cell>
          <cell r="B2219" t="str">
            <v>MX61/60/51/36/30/23 YELLOW POWDER</v>
          </cell>
          <cell r="C2219" t="str">
            <v>SHARP</v>
          </cell>
          <cell r="D2219" t="str">
            <v>CT Componentes Toner</v>
          </cell>
          <cell r="E2219" t="str">
            <v>T932-Y</v>
          </cell>
        </row>
        <row r="2220">
          <cell r="A2220" t="str">
            <v>AE020162</v>
          </cell>
          <cell r="B2220" t="str">
            <v>Rodillo de Presion del Fusor Inferior Original para Ricoh Aficio MP 5500/6000/6001/6002/6500/6503</v>
          </cell>
          <cell r="C2220" t="str">
            <v>RICOH</v>
          </cell>
          <cell r="D2220" t="str">
            <v>PPC Piezas OEM</v>
          </cell>
        </row>
        <row r="2221">
          <cell r="A2221" t="str">
            <v>AE020178</v>
          </cell>
          <cell r="B2221" t="str">
            <v>Rodillo Presion Original Ricoh Aficio MP 9001/9002/9003</v>
          </cell>
          <cell r="C2221" t="str">
            <v>RICOH</v>
          </cell>
          <cell r="D2221" t="str">
            <v>Bajo pedido</v>
          </cell>
        </row>
        <row r="2222">
          <cell r="A2222" t="str">
            <v>AE020182</v>
          </cell>
          <cell r="B2222" t="str">
            <v>Rodillo de Presion del Fusor Inferior Original para Ricoh Aficio MP 5500/6000/6001/6002/6500/6503</v>
          </cell>
          <cell r="C2222" t="str">
            <v>RICOH</v>
          </cell>
          <cell r="D2222" t="str">
            <v>PPC Piezas OEM</v>
          </cell>
        </row>
        <row r="2223">
          <cell r="A2223" t="str">
            <v>AE020183</v>
          </cell>
          <cell r="B2223" t="str">
            <v>Rodillo Presión Fusor Original Ricoh Aficio MP C4501/5501</v>
          </cell>
          <cell r="C2223" t="str">
            <v>RICOH</v>
          </cell>
          <cell r="D2223" t="str">
            <v>Bajo pedido</v>
          </cell>
        </row>
        <row r="2224">
          <cell r="A2224" t="str">
            <v>002N03785</v>
          </cell>
          <cell r="B2224" t="str">
            <v>TOP COVER</v>
          </cell>
          <cell r="C2224" t="str">
            <v>XEROX</v>
          </cell>
          <cell r="D2224" t="str">
            <v>Accesorio HW</v>
          </cell>
        </row>
        <row r="2225">
          <cell r="A2225" t="str">
            <v>AE020187</v>
          </cell>
          <cell r="B2225" t="str">
            <v>Rodillo Presion Original Ricoh Aficio MP C3001/3501</v>
          </cell>
          <cell r="C2225" t="str">
            <v>RICOH</v>
          </cell>
          <cell r="D2225" t="str">
            <v>Bajo pedido</v>
          </cell>
        </row>
        <row r="2226">
          <cell r="A2226" t="str">
            <v>AE020189</v>
          </cell>
          <cell r="B2226" t="str">
            <v>Rodillo Presion Original Ricoh Aficio MP C3001/3501</v>
          </cell>
          <cell r="C2226" t="str">
            <v>RICOH</v>
          </cell>
          <cell r="D2226" t="str">
            <v>Bajo pedido</v>
          </cell>
        </row>
        <row r="2227">
          <cell r="A2227" t="str">
            <v>AE020207</v>
          </cell>
          <cell r="B2227" t="str">
            <v>Rodillo Presion Original para Ricoh Aficio MP 301</v>
          </cell>
          <cell r="C2227" t="str">
            <v>RICOH</v>
          </cell>
          <cell r="D2227" t="str">
            <v>Descatalogado PZ OEM</v>
          </cell>
        </row>
        <row r="2228">
          <cell r="A2228" t="str">
            <v>113R00711</v>
          </cell>
          <cell r="B2228" t="str">
            <v>Standard Print Cartridge (10,000 pages), Phraser 4510</v>
          </cell>
          <cell r="C2228" t="str">
            <v>XEROX OPEN</v>
          </cell>
          <cell r="D2228" t="str">
            <v>OEM Consumible HW 2D</v>
          </cell>
        </row>
        <row r="2229">
          <cell r="A2229" t="str">
            <v>CAJA KONICA MINOLTA TN217</v>
          </cell>
          <cell r="B2229" t="str">
            <v>CAJA KONICA MINOLTA TN217</v>
          </cell>
          <cell r="C2229" t="str">
            <v>- Ningún fabricante -</v>
          </cell>
          <cell r="D2229" t="str">
            <v>Embalajes</v>
          </cell>
        </row>
        <row r="2230">
          <cell r="A2230" t="str">
            <v>AE020209</v>
          </cell>
          <cell r="B2230" t="str">
            <v>Rodillo de Presion del Fusor Inferior Original para Ricoh Aficio MP 5500/6000/6001/6002/6500/6503</v>
          </cell>
          <cell r="C2230" t="str">
            <v>RICOH</v>
          </cell>
          <cell r="D2230" t="str">
            <v>PPC Piezas OEM</v>
          </cell>
        </row>
        <row r="2231">
          <cell r="A2231" t="str">
            <v>AE020220</v>
          </cell>
          <cell r="B2231" t="str">
            <v>Rodillo Presión Original Ricoh Pro 8100/8110/8120</v>
          </cell>
          <cell r="C2231" t="str">
            <v>RICOH</v>
          </cell>
          <cell r="D2231" t="str">
            <v>Bajo pedido</v>
          </cell>
        </row>
        <row r="2232">
          <cell r="A2232" t="str">
            <v>AE020238</v>
          </cell>
          <cell r="B2232" t="str">
            <v>Rodillo de Presion Original para Ricoh Aficio MP C3004/3504/4504/6004</v>
          </cell>
          <cell r="C2232" t="str">
            <v>RICOH</v>
          </cell>
          <cell r="D2232" t="str">
            <v>PPC Piezas OEM</v>
          </cell>
          <cell r="E2232" t="str">
            <v>EU/USA</v>
          </cell>
        </row>
        <row r="2233">
          <cell r="A2233" t="str">
            <v>AE020242</v>
          </cell>
          <cell r="B2233" t="str">
            <v>Rodillo de Presion del Fusor Inferior Original para Ricoh Aficio MP 2051/2060/2075</v>
          </cell>
          <cell r="C2233" t="str">
            <v>RICOH</v>
          </cell>
          <cell r="D2233" t="str">
            <v>Bajo pedido</v>
          </cell>
        </row>
        <row r="2234">
          <cell r="A2234" t="str">
            <v>CAJA MARRON 46x11,5x8</v>
          </cell>
          <cell r="B2234" t="str">
            <v>Caja para tóner OKI grande (eri)</v>
          </cell>
          <cell r="C2234" t="str">
            <v>- Ningún fabricante -</v>
          </cell>
          <cell r="D2234" t="str">
            <v>Embalajes</v>
          </cell>
        </row>
        <row r="2235">
          <cell r="A2235" t="str">
            <v>AE020247</v>
          </cell>
          <cell r="B2235" t="str">
            <v>Rodillo de Presion del Fusor Inferior Original para Ricoh Aficio MP C2003/2503/3003/3503/4503/5503/6003</v>
          </cell>
          <cell r="C2235" t="str">
            <v>RICOH</v>
          </cell>
          <cell r="D2235" t="str">
            <v>PPC Piezas OEM</v>
          </cell>
        </row>
        <row r="2236">
          <cell r="A2236" t="str">
            <v>AE020261</v>
          </cell>
          <cell r="B2236" t="str">
            <v>Rodillo de Presion Original para Ricoh Aficio MP C3004/3504/4504/6004</v>
          </cell>
          <cell r="C2236" t="str">
            <v>RICOH</v>
          </cell>
          <cell r="D2236" t="str">
            <v>Bajo pedido</v>
          </cell>
        </row>
        <row r="2237">
          <cell r="A2237" t="str">
            <v>AE020266</v>
          </cell>
          <cell r="B2237" t="str">
            <v>Rodillo de Presion del Fusor Inferior Original para Ricoh Aficio MP C2003/2503/3003/3503/4503/5503/6003</v>
          </cell>
          <cell r="C2237" t="str">
            <v>RICOH</v>
          </cell>
          <cell r="D2237" t="str">
            <v>OEM Original Product</v>
          </cell>
        </row>
        <row r="2238">
          <cell r="A2238" t="str">
            <v>CH-IMC2500Y</v>
          </cell>
          <cell r="B2238" t="str">
            <v>Chip para Ricoh IMC2000/2500 Amarillo</v>
          </cell>
          <cell r="C2238" t="str">
            <v>RICOH</v>
          </cell>
          <cell r="D2238" t="str">
            <v>CT Componentes Toner</v>
          </cell>
        </row>
        <row r="2239">
          <cell r="A2239" t="str">
            <v>115R00129</v>
          </cell>
          <cell r="B2239" t="str">
            <v>Bote Residual Xerox Versalink C7000</v>
          </cell>
          <cell r="C2239" t="str">
            <v>XEROX METERED</v>
          </cell>
          <cell r="D2239" t="str">
            <v>OEM Consumible HW 2D</v>
          </cell>
        </row>
        <row r="2240">
          <cell r="A2240" t="str">
            <v>CAJA SHARP MX23GTC/M/Y MX36C/M/Y</v>
          </cell>
          <cell r="B2240" t="str">
            <v>CAJA SHARP MX23GTC/M/Y MX36C/M/Y</v>
          </cell>
          <cell r="C2240" t="str">
            <v>- Ningún fabricante -</v>
          </cell>
          <cell r="D2240" t="str">
            <v>Embalajes</v>
          </cell>
        </row>
        <row r="2241">
          <cell r="A2241" t="str">
            <v>AE020268</v>
          </cell>
          <cell r="B2241" t="str">
            <v>Rodillo de Presion del Fusor Inferior Original para Ricoh Aficio MP C2003/2503/3003/3503/4503/5503/6003</v>
          </cell>
          <cell r="C2241" t="str">
            <v>RICOH</v>
          </cell>
          <cell r="D2241" t="str">
            <v>OEM Original Product</v>
          </cell>
        </row>
        <row r="2242">
          <cell r="A2242" t="str">
            <v>AE020269</v>
          </cell>
          <cell r="B2242" t="str">
            <v>Rodillo Presion Original para Ricoh Aficio MP 301</v>
          </cell>
          <cell r="C2242" t="str">
            <v>RICOH</v>
          </cell>
          <cell r="D2242" t="str">
            <v>OEM Original Product</v>
          </cell>
        </row>
        <row r="2243">
          <cell r="A2243" t="str">
            <v>CAJA SHARP MX30GTBK</v>
          </cell>
          <cell r="B2243" t="str">
            <v>CAJA SHARP MX30GTBK 14x7,5x10</v>
          </cell>
          <cell r="C2243" t="str">
            <v>- Ningún fabricante -</v>
          </cell>
          <cell r="D2243" t="str">
            <v>Embalajes</v>
          </cell>
        </row>
        <row r="2244">
          <cell r="A2244" t="str">
            <v>CF-MPC6003Y/P</v>
          </cell>
          <cell r="B2244" t="str">
            <v>Tóner CFP para Ricoh MPC4503/4504/5503/5504/6003/6004 Amarillo</v>
          </cell>
          <cell r="C2244" t="str">
            <v>RICOH</v>
          </cell>
          <cell r="D2244" t="str">
            <v>CFP Color Force Pro</v>
          </cell>
        </row>
        <row r="2245">
          <cell r="A2245" t="str">
            <v>CAJA TK410 55x11x14</v>
          </cell>
          <cell r="B2245" t="str">
            <v>Caja para tóner TK410  (eri)</v>
          </cell>
          <cell r="C2245" t="str">
            <v>- Ningún fabricante -</v>
          </cell>
          <cell r="D2245" t="str">
            <v>Embalajes</v>
          </cell>
        </row>
        <row r="2246">
          <cell r="A2246" t="str">
            <v>LXUS175REDKIT</v>
          </cell>
          <cell r="C2246" t="str">
            <v>- Ningún fabricante -</v>
          </cell>
          <cell r="D2246" t="str">
            <v>CT Componentes Toner</v>
          </cell>
        </row>
        <row r="2247">
          <cell r="A2247" t="str">
            <v>CAJACFP-B&amp;G-Modelo 1</v>
          </cell>
          <cell r="B2247" t="str">
            <v>Caja CFP B&amp;G 350 X 110 X 130 mm - 70032-ISP-1215/2025 BOX</v>
          </cell>
          <cell r="C2247" t="str">
            <v>- Ningún fabricante -</v>
          </cell>
          <cell r="D2247" t="str">
            <v>Embalajes</v>
          </cell>
        </row>
        <row r="2248">
          <cell r="A2248" t="str">
            <v>CAJACFP-B&amp;G-Modelo 10</v>
          </cell>
          <cell r="B2248" t="str">
            <v>Caja CFP B&amp;G 350 X 150 X 150 mm - Lexmark</v>
          </cell>
          <cell r="C2248" t="str">
            <v>- Ningún fabricante -</v>
          </cell>
          <cell r="D2248" t="str">
            <v>Embalajes</v>
          </cell>
        </row>
        <row r="2249">
          <cell r="A2249" t="str">
            <v>CAJACFP-B&amp;G-Modelo 11</v>
          </cell>
          <cell r="B2249" t="str">
            <v>Caja CFP B&amp;G 350 X 150 X 200 mm - Lexmark XM1145</v>
          </cell>
          <cell r="C2249" t="str">
            <v>- Ningún fabricante -</v>
          </cell>
          <cell r="D2249" t="str">
            <v>Embalajes</v>
          </cell>
        </row>
        <row r="2250">
          <cell r="A2250" t="str">
            <v>CAJACFP-B&amp;G-Modelo 12</v>
          </cell>
          <cell r="B2250" t="str">
            <v>Caja CFP B&amp;G 95 X 90 X 125 mm - Lexmark</v>
          </cell>
          <cell r="C2250" t="str">
            <v>- Ningún fabricante -</v>
          </cell>
          <cell r="D2250" t="str">
            <v>Embalajes</v>
          </cell>
        </row>
        <row r="2251">
          <cell r="A2251" t="str">
            <v>AE030018</v>
          </cell>
          <cell r="B2251" t="str">
            <v>Rodamiento Original Ricoh Aficio MP 9001/9002</v>
          </cell>
          <cell r="C2251" t="str">
            <v>RICOH</v>
          </cell>
          <cell r="D2251" t="str">
            <v>Bajo pedido</v>
          </cell>
        </row>
        <row r="2252">
          <cell r="A2252" t="str">
            <v>CF-W9024MC</v>
          </cell>
          <cell r="B2252" t="str">
            <v>Toner Reman CFP HP LaserJet Managed E40040DN/E42540F Negro - 11.500 pag</v>
          </cell>
          <cell r="C2252" t="str">
            <v>HP</v>
          </cell>
          <cell r="D2252" t="str">
            <v>CFP Color Force Pro</v>
          </cell>
        </row>
        <row r="2253">
          <cell r="A2253" t="str">
            <v>CAJACFP-B&amp;G-Modelo 14</v>
          </cell>
          <cell r="B2253" t="str">
            <v>Caja CFP B&amp;G 347 X 182 X 295 mm - 70032-ISP-Q1338A</v>
          </cell>
          <cell r="C2253" t="str">
            <v>- Ningún fabricante -</v>
          </cell>
          <cell r="D2253" t="str">
            <v>Embalajes</v>
          </cell>
        </row>
        <row r="2254">
          <cell r="A2254" t="str">
            <v>CF-AE020282</v>
          </cell>
          <cell r="B2254" t="str">
            <v>Lower Sleeved Roller CFP Ricoh MP C3004/3504/4504/5504/6004/ IM C2000/2500/3000/3500/4500/5500/6000</v>
          </cell>
          <cell r="C2254" t="str">
            <v>RICOH</v>
          </cell>
          <cell r="D2254" t="str">
            <v>CFP Color Force Pro</v>
          </cell>
          <cell r="E2254" t="str">
            <v>CF-AE020238</v>
          </cell>
        </row>
        <row r="2255">
          <cell r="A2255" t="str">
            <v>AE030054</v>
          </cell>
          <cell r="B2255" t="str">
            <v>Cojinete de Rodillos de Presion del Fusor Original para Ricoh Aficio MP 6000/6001/6002</v>
          </cell>
          <cell r="C2255" t="str">
            <v>RICOH</v>
          </cell>
          <cell r="D2255" t="str">
            <v>Bajo pedido</v>
          </cell>
        </row>
        <row r="2256">
          <cell r="A2256" t="str">
            <v>CAJACFP-B&amp;G-Modelo 16</v>
          </cell>
          <cell r="B2256" t="str">
            <v>Caja CFP B&amp;G 380 X 160 X 170 mm - 70032-ISP-M452</v>
          </cell>
          <cell r="C2256" t="str">
            <v>- Ningún fabricante -</v>
          </cell>
          <cell r="D2256" t="str">
            <v>Embalajes</v>
          </cell>
        </row>
        <row r="2257">
          <cell r="A2257" t="str">
            <v>AE030066</v>
          </cell>
          <cell r="B2257" t="str">
            <v>Cojinete de Fusor MM25XMM32X7 Original para Ricoh Aficio MP C2000/2500/3000</v>
          </cell>
          <cell r="C2257" t="str">
            <v>RICOH</v>
          </cell>
          <cell r="D2257" t="str">
            <v>Bajo pedido</v>
          </cell>
        </row>
        <row r="2258">
          <cell r="A2258" t="str">
            <v>CAJACFP-B&amp;G-Modelo 17</v>
          </cell>
          <cell r="B2258" t="str">
            <v>Caja CFP B&amp;G 430 X 180 X 220 mm - 70032-ISP-M553(R)</v>
          </cell>
          <cell r="C2258" t="str">
            <v>- Ningún fabricante -</v>
          </cell>
          <cell r="D2258" t="str">
            <v>Embalajes</v>
          </cell>
        </row>
        <row r="2259">
          <cell r="A2259" t="str">
            <v>CAJACFP-B&amp;G-Modelo 2</v>
          </cell>
          <cell r="B2259" t="str">
            <v>Caja CFP B&amp;G 330 X 110 X 135 mm - 70032-ISP-278/285/2612 BOX</v>
          </cell>
          <cell r="C2259" t="str">
            <v>- Ningún fabricante -</v>
          </cell>
          <cell r="D2259" t="str">
            <v>Embalajes</v>
          </cell>
        </row>
        <row r="2260">
          <cell r="A2260" t="str">
            <v>CAJACFP-B&amp;G-Modelo 3</v>
          </cell>
          <cell r="B2260" t="str">
            <v>Caja CFP B&amp;G 330 X 105 X 110 mm - 70032-ISP-415 BOX</v>
          </cell>
          <cell r="C2260" t="str">
            <v>- Ningún fabricante -</v>
          </cell>
          <cell r="D2260" t="str">
            <v>Embalajes</v>
          </cell>
        </row>
        <row r="2261">
          <cell r="A2261" t="str">
            <v>CAJACFP-B&amp;G-Modelo 4</v>
          </cell>
          <cell r="B2261" t="str">
            <v>Caja CFP B&amp;G 360 X 130 X 235 mm - 70032-ISP-4600 BOX</v>
          </cell>
          <cell r="C2261" t="str">
            <v>- Ningún fabricante -</v>
          </cell>
          <cell r="D2261" t="str">
            <v>Embalajes</v>
          </cell>
        </row>
        <row r="2262">
          <cell r="A2262" t="str">
            <v>SH-MX50GTBK</v>
          </cell>
          <cell r="B2262" t="str">
            <v>Toner CFP para Sharp MX50GTBK Negro - 36000pag</v>
          </cell>
          <cell r="C2262" t="str">
            <v>SHARP</v>
          </cell>
          <cell r="D2262" t="str">
            <v>Bajo pedido</v>
          </cell>
        </row>
        <row r="2263">
          <cell r="A2263" t="str">
            <v>CAJACFP-B&amp;G-Modelo 5</v>
          </cell>
          <cell r="B2263" t="str">
            <v>Caja CFP B&amp;G 355 X 100 X 170 mm - 70032-ISP-600 BOX</v>
          </cell>
          <cell r="C2263" t="str">
            <v>- Ningún fabricante -</v>
          </cell>
          <cell r="D2263" t="str">
            <v>Embalajes</v>
          </cell>
        </row>
        <row r="2264">
          <cell r="A2264" t="str">
            <v>CAJACFP-B&amp;G-Modelo 6</v>
          </cell>
          <cell r="B2264" t="str">
            <v>Caja CFP B&amp;G 350 X 150 X 295 mm - 70032-ISP-CC364 BOX</v>
          </cell>
          <cell r="C2264" t="str">
            <v>- Ningún fabricante -</v>
          </cell>
          <cell r="D2264" t="str">
            <v>Embalajes</v>
          </cell>
        </row>
        <row r="2265">
          <cell r="A2265" t="str">
            <v>AE032030</v>
          </cell>
          <cell r="B2265" t="str">
            <v>Cojinete Fusor Original para Ricoh Aficio MP C2000/2500/3000</v>
          </cell>
          <cell r="C2265" t="str">
            <v>RICOH</v>
          </cell>
          <cell r="D2265" t="str">
            <v>Bajo pedido</v>
          </cell>
        </row>
        <row r="2266">
          <cell r="A2266" t="str">
            <v>CAJACFP-B&amp;G-Modelo 7</v>
          </cell>
          <cell r="B2266" t="str">
            <v>Caja CFP B&amp;G 465 X 130 X 260 mm - 70032-ISP-CF214X BOX</v>
          </cell>
          <cell r="C2266" t="str">
            <v>- Ningún fabricante -</v>
          </cell>
          <cell r="D2266" t="str">
            <v>Embalajes</v>
          </cell>
        </row>
        <row r="2267">
          <cell r="A2267" t="str">
            <v>CAJACFP-B&amp;G-Modelo 8</v>
          </cell>
          <cell r="B2267" t="str">
            <v>Caja CFP B&amp;G 380 X 140 X 150 mm - 70032-ISP-M252 BOX</v>
          </cell>
          <cell r="C2267" t="str">
            <v>- Ningún fabricante -</v>
          </cell>
          <cell r="D2267" t="str">
            <v>Embalajes</v>
          </cell>
        </row>
        <row r="2268">
          <cell r="A2268" t="str">
            <v>CAJACFP-B&amp;G-Modelo 9</v>
          </cell>
          <cell r="B2268" t="str">
            <v>Caja CFP B&amp;G 350 X 120 X 260 mm - 70032-ISP-SA-MLT-D209 BOX</v>
          </cell>
          <cell r="C2268" t="str">
            <v>- Ningún fabricante -</v>
          </cell>
          <cell r="D2268" t="str">
            <v>Embalajes</v>
          </cell>
        </row>
        <row r="2269">
          <cell r="A2269" t="str">
            <v>AE044025</v>
          </cell>
          <cell r="B2269" t="str">
            <v>Uña Fusor Superior Original para Ricoh Aficio MP 3053/3350/3351/3352/3353</v>
          </cell>
          <cell r="C2269" t="str">
            <v>RICOH</v>
          </cell>
          <cell r="D2269" t="str">
            <v>Bajo pedido</v>
          </cell>
        </row>
        <row r="2270">
          <cell r="A2270" t="str">
            <v>AE044060</v>
          </cell>
          <cell r="B2270" t="str">
            <v>Uña Fusor Original para Ricoh Aficio 2051/2060/2075/MP 5500/6000/6001/6002/6500/7000/7001/7500/7502/8000/8001/9002</v>
          </cell>
          <cell r="C2270" t="str">
            <v>RICOH</v>
          </cell>
          <cell r="D2270" t="str">
            <v>PPC Piezas OEM</v>
          </cell>
        </row>
        <row r="2271">
          <cell r="A2271" t="str">
            <v>AE044062</v>
          </cell>
          <cell r="B2271" t="str">
            <v>Uña Fusor Superior Original Ricoh Aficio 1015/1018/2015/2016/2018/2020/MP 1600/2000/2500</v>
          </cell>
          <cell r="C2271" t="str">
            <v>RICOH</v>
          </cell>
          <cell r="D2271" t="str">
            <v>PPC Piezas OEM</v>
          </cell>
        </row>
        <row r="2272">
          <cell r="A2272" t="str">
            <v>CAJACFP-WHITE-Modelo 9</v>
          </cell>
          <cell r="B2272" t="str">
            <v>Caja CFP White 350 X 120 X 260 mm</v>
          </cell>
          <cell r="C2272" t="str">
            <v>- Ningún fabricante -</v>
          </cell>
          <cell r="D2272" t="str">
            <v>Embalajes</v>
          </cell>
        </row>
        <row r="2273">
          <cell r="A2273" t="str">
            <v>AE044067</v>
          </cell>
          <cell r="B2273" t="str">
            <v>Uña Fusor Superior Original para Ricoh Aficio MP 1100/1350/9000/Pro 1106EX/1107EX/1356EX/1357EX/906EX/907EX</v>
          </cell>
          <cell r="C2273" t="str">
            <v>RICOH</v>
          </cell>
          <cell r="D2273" t="str">
            <v>Bajo pedido</v>
          </cell>
        </row>
        <row r="2274">
          <cell r="A2274" t="str">
            <v>CAJACFP-WHITE-Modelo1</v>
          </cell>
          <cell r="B2274" t="str">
            <v>Caja CFP White 350 X 110 X 130 mm</v>
          </cell>
          <cell r="C2274" t="str">
            <v>- Ningún fabricante -</v>
          </cell>
          <cell r="D2274" t="str">
            <v>Embalajes</v>
          </cell>
        </row>
        <row r="2275">
          <cell r="A2275" t="str">
            <v>CAJACFP-WHITE-Modelo14</v>
          </cell>
          <cell r="B2275" t="str">
            <v>Caja CFP White 350 X 180 X 290 mm</v>
          </cell>
          <cell r="C2275" t="str">
            <v>- Ningún fabricante -</v>
          </cell>
          <cell r="D2275" t="str">
            <v>Embalajes</v>
          </cell>
        </row>
        <row r="2276">
          <cell r="A2276" t="str">
            <v>CAJACS310</v>
          </cell>
          <cell r="B2276" t="str">
            <v>Caja Lexmark para CS310</v>
          </cell>
          <cell r="C2276" t="str">
            <v>LEXMARK</v>
          </cell>
          <cell r="D2276" t="str">
            <v>Embalajes</v>
          </cell>
        </row>
        <row r="2277">
          <cell r="A2277" t="str">
            <v>AE044072</v>
          </cell>
          <cell r="B2277" t="str">
            <v>Uña Fusor Superior Original para Ricoh Aficio MP 301SPF</v>
          </cell>
          <cell r="C2277" t="str">
            <v>RICOH</v>
          </cell>
          <cell r="D2277" t="str">
            <v>Bajo pedido</v>
          </cell>
        </row>
        <row r="2278">
          <cell r="A2278" t="str">
            <v>CAJAFILAMENTO-CFP</v>
          </cell>
          <cell r="B2278" t="str">
            <v>Caja para Filamentos CFP</v>
          </cell>
          <cell r="C2278" t="str">
            <v>FLASHFORGE</v>
          </cell>
          <cell r="D2278" t="str">
            <v>Embalajes</v>
          </cell>
        </row>
        <row r="2279">
          <cell r="A2279" t="str">
            <v>CAJAGRANDE</v>
          </cell>
          <cell r="B2279" t="str">
            <v>Caja de embalaje almacen Grande 60x40x40</v>
          </cell>
          <cell r="C2279" t="str">
            <v>- Ningún fabricante -</v>
          </cell>
          <cell r="D2279" t="str">
            <v>Embalajes</v>
          </cell>
        </row>
        <row r="2280">
          <cell r="A2280" t="str">
            <v>40X9934</v>
          </cell>
          <cell r="B2280" t="str">
            <v>HDD - 500 GB - intern - SATA</v>
          </cell>
          <cell r="C2280" t="str">
            <v>LEXMARK</v>
          </cell>
          <cell r="D2280" t="str">
            <v>OEM Piezas HW 2D</v>
          </cell>
        </row>
        <row r="2281">
          <cell r="A2281" t="str">
            <v>CAJAKIT</v>
          </cell>
          <cell r="B2281" t="str">
            <v>Caja para manipulado</v>
          </cell>
          <cell r="C2281" t="str">
            <v>- Ningún fabricante -</v>
          </cell>
          <cell r="D2281" t="str">
            <v>Embalajes</v>
          </cell>
        </row>
        <row r="2282">
          <cell r="A2282" t="str">
            <v>CAJAKONICA-TN321/324BK</v>
          </cell>
          <cell r="B2282" t="str">
            <v>Caja para toner TN321/324 NEGRO UNIVERSAL</v>
          </cell>
          <cell r="C2282" t="str">
            <v>- Ningún fabricante -</v>
          </cell>
          <cell r="D2282" t="str">
            <v>Embalajes</v>
          </cell>
        </row>
        <row r="2283">
          <cell r="A2283" t="str">
            <v>CAJAKONICA-TN321/324BM</v>
          </cell>
          <cell r="B2283" t="str">
            <v>Caja para toner TN321/324 MAGENTA UNIVERSAL</v>
          </cell>
          <cell r="C2283" t="str">
            <v>- Ningún fabricante -</v>
          </cell>
          <cell r="D2283" t="str">
            <v>Embalajes</v>
          </cell>
        </row>
        <row r="2284">
          <cell r="A2284" t="str">
            <v>CAJAKONICA-TN321/324C</v>
          </cell>
          <cell r="B2284" t="str">
            <v>Caja para toner TN321/324 CYAN UNIVERSAL</v>
          </cell>
          <cell r="C2284" t="str">
            <v>- Ningún fabricante -</v>
          </cell>
          <cell r="D2284" t="str">
            <v>Embalajes</v>
          </cell>
        </row>
        <row r="2285">
          <cell r="A2285" t="str">
            <v>CAJAKONICA-TN321/324Y</v>
          </cell>
          <cell r="B2285" t="str">
            <v>Caja para toner TN321/324 AMARILLO UNIVERSAL</v>
          </cell>
          <cell r="C2285" t="str">
            <v>- Ningún fabricante -</v>
          </cell>
          <cell r="D2285" t="str">
            <v>Embalajes</v>
          </cell>
        </row>
        <row r="2286">
          <cell r="A2286" t="str">
            <v>CAJAKONICA-TN611/613BK</v>
          </cell>
          <cell r="B2286" t="str">
            <v>Caja para toner TN611/613 NEGRO UNIVERSAL</v>
          </cell>
          <cell r="C2286" t="str">
            <v>- Ningún fabricante -</v>
          </cell>
          <cell r="D2286" t="str">
            <v>Embalajes</v>
          </cell>
        </row>
        <row r="2287">
          <cell r="A2287" t="str">
            <v>CAJAKONICA-TN611/613C</v>
          </cell>
          <cell r="B2287" t="str">
            <v>Caja para toner TN611/613 CYAN UNIVERSAL</v>
          </cell>
          <cell r="C2287" t="str">
            <v>- Ningún fabricante -</v>
          </cell>
          <cell r="D2287" t="str">
            <v>Embalajes</v>
          </cell>
        </row>
        <row r="2288">
          <cell r="A2288" t="str">
            <v>CAJAKONICA-TN611/613M</v>
          </cell>
          <cell r="B2288" t="str">
            <v>Caja para toner TN611/613 MAGENTA UNIVERSAL</v>
          </cell>
          <cell r="C2288" t="str">
            <v>- Ningún fabricante -</v>
          </cell>
          <cell r="D2288" t="str">
            <v>Embalajes</v>
          </cell>
        </row>
        <row r="2289">
          <cell r="A2289" t="str">
            <v>CAJAKONICA-TN611/613Y</v>
          </cell>
          <cell r="B2289" t="str">
            <v>Caja para toner TN611/613 AMARILLO UNIVERSAL</v>
          </cell>
          <cell r="C2289" t="str">
            <v>- Ningún fabricante -</v>
          </cell>
          <cell r="D2289" t="str">
            <v>Embalajes</v>
          </cell>
        </row>
        <row r="2290">
          <cell r="A2290" t="str">
            <v>CAJALEXMARK</v>
          </cell>
          <cell r="B2290" t="str">
            <v>Caja para tóner LEXMARK 365X160X300</v>
          </cell>
          <cell r="C2290" t="str">
            <v>- Ningún fabricante -</v>
          </cell>
          <cell r="D2290" t="str">
            <v>Embalajes</v>
          </cell>
        </row>
        <row r="2291">
          <cell r="A2291" t="str">
            <v>AE044099</v>
          </cell>
          <cell r="B2291" t="str">
            <v>Uña Fusor Original para Ricoh Aficio MP 4000/4001/4002/5000/5001/5002</v>
          </cell>
          <cell r="C2291" t="str">
            <v>RICOH</v>
          </cell>
          <cell r="D2291" t="str">
            <v>Bajo pedido</v>
          </cell>
        </row>
        <row r="2292">
          <cell r="A2292" t="str">
            <v>CF-CF361X/P</v>
          </cell>
          <cell r="B2292" t="str">
            <v>Toner CFP para HP M552, M553, M577 Cyan - 9.500pag</v>
          </cell>
          <cell r="C2292" t="str">
            <v>HP</v>
          </cell>
          <cell r="D2292" t="str">
            <v>CFP Color Force Pro</v>
          </cell>
        </row>
        <row r="2293">
          <cell r="A2293" t="str">
            <v>CF-SPC410BK</v>
          </cell>
          <cell r="B2293" t="str">
            <v>Toner CFP para Ricoh Aficio SPC410DN,411DN,420DN,CL4000 (TYPE 145/245) Black</v>
          </cell>
          <cell r="C2293" t="str">
            <v>RICOH</v>
          </cell>
          <cell r="D2293" t="str">
            <v>CFP Color Force Pro</v>
          </cell>
        </row>
        <row r="2294">
          <cell r="A2294" t="str">
            <v>CAJAMX60/61BK</v>
          </cell>
          <cell r="B2294" t="str">
            <v>BOX FOR SHARP MX-60/MX-61 BLACK</v>
          </cell>
          <cell r="C2294" t="str">
            <v>- Ningún fabricante -</v>
          </cell>
          <cell r="D2294" t="str">
            <v>Embalajes</v>
          </cell>
          <cell r="E2294" t="str">
            <v>D28SHMX60B-PM</v>
          </cell>
        </row>
        <row r="2295">
          <cell r="A2295" t="str">
            <v>CAJAMX60/61CMY</v>
          </cell>
          <cell r="B2295" t="str">
            <v>BOX FOR SHARP MX-60/MX-61 CMY</v>
          </cell>
          <cell r="C2295" t="str">
            <v>- Ningún fabricante -</v>
          </cell>
          <cell r="D2295" t="str">
            <v>Embalajes</v>
          </cell>
          <cell r="E2295" t="str">
            <v>D28SHMX2310C-PM</v>
          </cell>
        </row>
        <row r="2296">
          <cell r="A2296" t="str">
            <v>AE045046</v>
          </cell>
          <cell r="B2296" t="str">
            <v>Web de Limpieza Fusor Original Ricoh Aficio 1060/1075</v>
          </cell>
          <cell r="C2296" t="str">
            <v>RICOH</v>
          </cell>
          <cell r="D2296" t="str">
            <v>Descatalogado PZ OEM</v>
          </cell>
        </row>
        <row r="2297">
          <cell r="A2297" t="str">
            <v>AE045059</v>
          </cell>
          <cell r="B2297" t="str">
            <v>Web Sub Assembly Original Ricoh Pro C5100/5110</v>
          </cell>
          <cell r="C2297" t="str">
            <v>RICOH</v>
          </cell>
          <cell r="D2297" t="str">
            <v>Bajo pedido</v>
          </cell>
        </row>
        <row r="2298">
          <cell r="A2298" t="str">
            <v>EQUIPRMA-M</v>
          </cell>
          <cell r="B2298" t="str">
            <v>Camiseta Primera Equipación Real Madrid 1999-2000 - Talla M</v>
          </cell>
          <cell r="C2298" t="str">
            <v>- Ningún fabricante -</v>
          </cell>
          <cell r="D2298" t="str">
            <v>MARKETING VARIOS</v>
          </cell>
        </row>
        <row r="2299">
          <cell r="A2299" t="str">
            <v>AE045065</v>
          </cell>
          <cell r="B2299" t="str">
            <v>Web Sub Assembly Original Ricoh Pro 8210/8220</v>
          </cell>
          <cell r="C2299" t="str">
            <v>RICOH</v>
          </cell>
          <cell r="D2299" t="str">
            <v>PPC Piezas OEM</v>
          </cell>
        </row>
        <row r="2300">
          <cell r="A2300" t="str">
            <v>AE045067</v>
          </cell>
          <cell r="B2300" t="str">
            <v>Web de Limpieza del Fusor para Ricoh Aficio MP 6001/6002/6503/7001/7502/7503/8001/9003</v>
          </cell>
          <cell r="C2300" t="str">
            <v>RICOH</v>
          </cell>
          <cell r="D2300" t="str">
            <v>PPC Piezas OEM</v>
          </cell>
        </row>
        <row r="2301">
          <cell r="A2301" t="str">
            <v>AAV70TD</v>
          </cell>
          <cell r="B2301" t="str">
            <v>DR316 Drum Unit for YMCBizhub C250i/C300i/C360i</v>
          </cell>
          <cell r="C2301" t="str">
            <v>KONICA MINOLTA</v>
          </cell>
          <cell r="D2301" t="str">
            <v>OEM Piezas HW 2D</v>
          </cell>
        </row>
        <row r="2302">
          <cell r="A2302" t="str">
            <v>013R00701</v>
          </cell>
          <cell r="B2302" t="str">
            <v>Unidad de Imagen Xerox C410 / C415 / C325 / C320 Black and Colour(125,000 yield)(Long-Life Item, Typically Not Required)</v>
          </cell>
          <cell r="C2302" t="str">
            <v>XEROX METERED</v>
          </cell>
          <cell r="D2302" t="str">
            <v>OEM Consumible HW 2D</v>
          </cell>
        </row>
        <row r="2303">
          <cell r="A2303" t="str">
            <v>CF-XEC8130DR</v>
          </cell>
          <cell r="B2303" t="str">
            <v>Tambor CFP Xerox AltaLink C8130/C8135/C8145/C8155/C8170 - 180.000 pag</v>
          </cell>
          <cell r="C2303" t="str">
            <v>XEROX METERED</v>
          </cell>
          <cell r="D2303" t="str">
            <v>CFP Color Force Pro</v>
          </cell>
        </row>
        <row r="2304">
          <cell r="A2304" t="str">
            <v>AE045099</v>
          </cell>
          <cell r="B2304" t="str">
            <v>Web de Limpieza Fusor Original para Ricoh MP 4000/4001/4002/5000/5001/5002</v>
          </cell>
          <cell r="C2304" t="str">
            <v>RICOH</v>
          </cell>
          <cell r="D2304" t="str">
            <v>OEM Original Product</v>
          </cell>
        </row>
        <row r="2305">
          <cell r="A2305" t="str">
            <v>AF030080</v>
          </cell>
          <cell r="B2305" t="str">
            <v>Rodillo captacion papel Original para Ricoh Aficio MP 5500/6000/6001/6002/6500</v>
          </cell>
          <cell r="C2305" t="str">
            <v>RICOH</v>
          </cell>
          <cell r="D2305" t="str">
            <v>Bajo pedido</v>
          </cell>
        </row>
        <row r="2306">
          <cell r="A2306" t="str">
            <v>CF-W9004MC</v>
          </cell>
          <cell r="B2306" t="str">
            <v>Toner CFP para HP W9004MC Negro - 50.000 pag</v>
          </cell>
          <cell r="C2306" t="str">
            <v>HP</v>
          </cell>
          <cell r="D2306" t="str">
            <v>CFP Color Force Pro</v>
          </cell>
        </row>
        <row r="2307">
          <cell r="A2307" t="str">
            <v>AF030085</v>
          </cell>
          <cell r="B2307" t="str">
            <v>Pickup Roller Original Ricoh Aficio MP C3002/3300/3500/3501/3502</v>
          </cell>
          <cell r="C2307" t="str">
            <v>RICOH</v>
          </cell>
          <cell r="D2307" t="str">
            <v>PPC Piezas</v>
          </cell>
        </row>
        <row r="2308">
          <cell r="A2308" t="str">
            <v>AF030090</v>
          </cell>
          <cell r="B2308" t="str">
            <v>Pickup Roller Original Ricoh Aficio MP C3002/3300/3500/3501/3502</v>
          </cell>
          <cell r="C2308" t="str">
            <v>RICOH</v>
          </cell>
          <cell r="D2308" t="str">
            <v>PPC Piezas</v>
          </cell>
        </row>
        <row r="2309">
          <cell r="A2309" t="str">
            <v>DR-316K-C</v>
          </cell>
          <cell r="B2309" t="str">
            <v>Tambor DR-316K Original para Konica Minolta Bizhub C250/300/360 Negro - 170.000 pag GRADO C</v>
          </cell>
          <cell r="C2309" t="str">
            <v>KONICA MINOLTA</v>
          </cell>
          <cell r="D2309" t="str">
            <v>OEM Original Product</v>
          </cell>
          <cell r="E2309" t="str">
            <v>EU/USA</v>
          </cell>
        </row>
        <row r="2310">
          <cell r="A2310" t="str">
            <v>AF031080</v>
          </cell>
          <cell r="B2310" t="str">
            <v>Rodillo de Alimentacion Original para Ricoh Aficio 2090/2105/MP 1100/9000</v>
          </cell>
          <cell r="C2310" t="str">
            <v>RICOH</v>
          </cell>
          <cell r="D2310" t="str">
            <v>Bajo pedido</v>
          </cell>
        </row>
        <row r="2311">
          <cell r="A2311" t="str">
            <v>CH-IMC3000BK</v>
          </cell>
          <cell r="B2311" t="str">
            <v>Chip para Ricoh IMC3000 Negro</v>
          </cell>
          <cell r="C2311" t="str">
            <v>RICOH</v>
          </cell>
          <cell r="D2311" t="str">
            <v>CT Componentes Toner</v>
          </cell>
        </row>
        <row r="2312">
          <cell r="A2312" t="str">
            <v>948K12040</v>
          </cell>
          <cell r="B2312" t="str">
            <v>Left door assembly C8000</v>
          </cell>
          <cell r="C2312" t="str">
            <v>XEROX</v>
          </cell>
          <cell r="D2312" t="str">
            <v>OEM Piezas HW 2D</v>
          </cell>
        </row>
        <row r="2313">
          <cell r="A2313" t="str">
            <v>006R04731</v>
          </cell>
          <cell r="B2313" t="str">
            <v>TONER METERED XEROX VERSALINK B415/B410 NEGRO 25000 PAGINAS</v>
          </cell>
          <cell r="C2313" t="str">
            <v>XEROX METERED</v>
          </cell>
          <cell r="D2313" t="str">
            <v>OEM Consumible HW 2D</v>
          </cell>
        </row>
        <row r="2314">
          <cell r="A2314" t="str">
            <v>D2964032</v>
          </cell>
          <cell r="B2314" t="str">
            <v>Unidad Fusora Original Ricoh Aficio MP C307/407</v>
          </cell>
          <cell r="C2314" t="str">
            <v>RICOH</v>
          </cell>
          <cell r="D2314" t="str">
            <v>PPC Piezas OEM</v>
          </cell>
        </row>
        <row r="2315">
          <cell r="A2315" t="str">
            <v>SH-MX51GTBK</v>
          </cell>
          <cell r="B2315" t="str">
            <v>Toner CFP para Sharp MX51GTBK Negro - 40000pag</v>
          </cell>
          <cell r="C2315" t="str">
            <v>SHARP</v>
          </cell>
          <cell r="D2315" t="str">
            <v>Bajo pedido</v>
          </cell>
        </row>
        <row r="2316">
          <cell r="A2316" t="str">
            <v>AF032094</v>
          </cell>
          <cell r="B2316" t="str">
            <v>Rodillo Separacion Original para Ricoh Aficio MP 2554/3054/3554/4054</v>
          </cell>
          <cell r="C2316" t="str">
            <v>RICOH</v>
          </cell>
          <cell r="D2316" t="str">
            <v>Descatalogado PZ OEM</v>
          </cell>
          <cell r="E2316" t="str">
            <v>MÁS CARO QUE EN RICOH, NO TRAER MÁS</v>
          </cell>
        </row>
        <row r="2317">
          <cell r="A2317" t="str">
            <v>828330</v>
          </cell>
          <cell r="B2317" t="str">
            <v>Toner Original Ricoh Pro C7100 Negro - 45.000 pag</v>
          </cell>
          <cell r="C2317" t="str">
            <v>RICOH</v>
          </cell>
          <cell r="D2317" t="str">
            <v>OEM Original Product</v>
          </cell>
        </row>
        <row r="2318">
          <cell r="A2318" t="str">
            <v>CAJASPC410</v>
          </cell>
          <cell r="B2318" t="str">
            <v>Caja para Ricoh SPC410 386 X 85 X 78</v>
          </cell>
          <cell r="C2318" t="str">
            <v>RICOH</v>
          </cell>
          <cell r="D2318" t="str">
            <v>Embalajes</v>
          </cell>
        </row>
        <row r="2319">
          <cell r="A2319" t="str">
            <v>ALT-R40-BT</v>
          </cell>
          <cell r="B2319" t="str">
            <v>Altavoz Bluetooth Speaker ELBE Mini 2</v>
          </cell>
          <cell r="C2319" t="str">
            <v>- Ningún fabricante -</v>
          </cell>
          <cell r="D2319" t="str">
            <v>AUDIO Y TV</v>
          </cell>
        </row>
        <row r="2320">
          <cell r="A2320" t="str">
            <v>AR-208T</v>
          </cell>
          <cell r="B2320" t="str">
            <v>Toner Original para Sharp AR-203/208/5420/M200/M201 Negro - 8.000 pag</v>
          </cell>
          <cell r="C2320" t="str">
            <v>SHARP</v>
          </cell>
          <cell r="D2320" t="str">
            <v>OEM Original Product</v>
          </cell>
        </row>
        <row r="2321">
          <cell r="A2321" t="str">
            <v>AR455T</v>
          </cell>
          <cell r="B2321" t="str">
            <v>Toner Original para Sharp AR-M355/455 Negro - 35.000 pag</v>
          </cell>
          <cell r="C2321" t="str">
            <v>SHARP</v>
          </cell>
          <cell r="D2321" t="str">
            <v>Bajo pedido</v>
          </cell>
        </row>
        <row r="2322">
          <cell r="A2322" t="str">
            <v>CF-TN247Y</v>
          </cell>
          <cell r="B2322" t="str">
            <v>Toner CFP para Brother DCP-L3500/3510/3550 HL-L3200/3210/3230/3270/3280 Yellow - 2.300 pag</v>
          </cell>
          <cell r="C2322" t="str">
            <v>BROTHER</v>
          </cell>
          <cell r="D2322" t="str">
            <v>CFP Color Force Pro</v>
          </cell>
        </row>
        <row r="2323">
          <cell r="A2323" t="str">
            <v>CAJATK3160</v>
          </cell>
          <cell r="B2323" t="str">
            <v>Caja TK3160</v>
          </cell>
          <cell r="C2323" t="str">
            <v>- Ningún fabricante -</v>
          </cell>
          <cell r="D2323" t="str">
            <v>Embalajes</v>
          </cell>
        </row>
        <row r="2324">
          <cell r="A2324" t="str">
            <v>AT-BRTN135C</v>
          </cell>
          <cell r="B2324" t="str">
            <v>DCP-9040CN, DCP-9045CDN, HL-4040CN, HL-4050CDN, HL-4050CDNLT, HL-4070CDW, MFC-9440CN Cyan</v>
          </cell>
          <cell r="C2324" t="str">
            <v>BROTHER</v>
          </cell>
          <cell r="D2324" t="str">
            <v>Descatalogado CW</v>
          </cell>
        </row>
        <row r="2325">
          <cell r="A2325" t="str">
            <v>AT-BRTN135K</v>
          </cell>
          <cell r="B2325" t="str">
            <v>DCP-9040CN, DCP-9045CDN, HL-4040CN, HL-4050CDN, HL-4050CDNLT, HL-4070CDW, MFC-9440CN Black</v>
          </cell>
          <cell r="C2325" t="str">
            <v>BROTHER</v>
          </cell>
          <cell r="D2325" t="str">
            <v>Descatalogado CW</v>
          </cell>
        </row>
        <row r="2326">
          <cell r="A2326" t="str">
            <v>70C0Z50-B</v>
          </cell>
          <cell r="B2326" t="str">
            <v>Unidad Imagen Original 4 Colores para Lexmark CS300/CX300 - 40.000 pag GRADO B</v>
          </cell>
          <cell r="C2326" t="str">
            <v>LEXMARK BSD</v>
          </cell>
          <cell r="D2326" t="str">
            <v>OEM GRADO B</v>
          </cell>
        </row>
        <row r="2327">
          <cell r="A2327" t="str">
            <v>CAJATK3170</v>
          </cell>
          <cell r="B2327" t="str">
            <v>Caja TK3170</v>
          </cell>
          <cell r="C2327" t="str">
            <v>- Ningún fabricante -</v>
          </cell>
          <cell r="D2327" t="str">
            <v>Embalajes</v>
          </cell>
        </row>
        <row r="2328">
          <cell r="A2328" t="str">
            <v>AT-BRTN135M</v>
          </cell>
          <cell r="B2328" t="str">
            <v>DCP-9040CN, DCP-9045CDN, HL-4040CN, HL-4050CDN, HL-4050CDNLT, HL-4070CDW, MFC-9440CN Magenta</v>
          </cell>
          <cell r="C2328" t="str">
            <v>BROTHER</v>
          </cell>
          <cell r="D2328" t="str">
            <v>Descatalogado CW</v>
          </cell>
        </row>
        <row r="2329">
          <cell r="A2329" t="str">
            <v>CAJATK5140BK</v>
          </cell>
          <cell r="B2329" t="str">
            <v>Caja TK5140 Black</v>
          </cell>
          <cell r="C2329" t="str">
            <v>KYOCERA</v>
          </cell>
          <cell r="D2329" t="str">
            <v>Embalajes</v>
          </cell>
        </row>
        <row r="2330">
          <cell r="A2330" t="str">
            <v>AT-BRTN135Y</v>
          </cell>
          <cell r="B2330" t="str">
            <v>DCP-9040CN, DCP-9045CDN, HL-4040CN, HL-4050CDN, HL-4050CDNLT, HL-4070CDW, MFC-9440CN Yellow</v>
          </cell>
          <cell r="C2330" t="str">
            <v>BROTHER</v>
          </cell>
          <cell r="D2330" t="str">
            <v>Descatalogado CW</v>
          </cell>
        </row>
        <row r="2331">
          <cell r="A2331" t="str">
            <v>CAJATK5140C</v>
          </cell>
          <cell r="B2331" t="str">
            <v>Caja TK5140 Cyan</v>
          </cell>
          <cell r="C2331" t="str">
            <v>KYOCERA</v>
          </cell>
          <cell r="D2331" t="str">
            <v>Embalajes</v>
          </cell>
        </row>
        <row r="2332">
          <cell r="A2332" t="str">
            <v>CAJATK5140M</v>
          </cell>
          <cell r="B2332" t="str">
            <v>Caja TK5140 Magenta</v>
          </cell>
          <cell r="C2332" t="str">
            <v>KYOCERA</v>
          </cell>
          <cell r="D2332" t="str">
            <v>Embalajes</v>
          </cell>
        </row>
        <row r="2333">
          <cell r="A2333" t="str">
            <v>CAJATK5140Y</v>
          </cell>
          <cell r="B2333" t="str">
            <v>Caja TK5140 Yellow</v>
          </cell>
          <cell r="C2333" t="str">
            <v>KYOCERA</v>
          </cell>
          <cell r="D2333" t="str">
            <v>Embalajes</v>
          </cell>
        </row>
        <row r="2334">
          <cell r="A2334" t="str">
            <v>CAJATK5195BK</v>
          </cell>
          <cell r="B2334" t="str">
            <v>Caja TK5195 Black</v>
          </cell>
          <cell r="C2334" t="str">
            <v>- Ningún fabricante -</v>
          </cell>
          <cell r="D2334" t="str">
            <v>Embalajes</v>
          </cell>
        </row>
        <row r="2335">
          <cell r="A2335" t="str">
            <v>CAJATK5195C</v>
          </cell>
          <cell r="B2335" t="str">
            <v>Caja TK5195 Cyan</v>
          </cell>
          <cell r="C2335" t="str">
            <v>- Ningún fabricante -</v>
          </cell>
          <cell r="D2335" t="str">
            <v>Embalajes</v>
          </cell>
        </row>
        <row r="2336">
          <cell r="A2336" t="str">
            <v>CAJATK5195M</v>
          </cell>
          <cell r="B2336" t="str">
            <v>Caja TK5195 Magenta</v>
          </cell>
          <cell r="C2336" t="str">
            <v>- Ningún fabricante -</v>
          </cell>
          <cell r="D2336" t="str">
            <v>Embalajes</v>
          </cell>
        </row>
        <row r="2337">
          <cell r="A2337" t="str">
            <v>CAJATK5195Y</v>
          </cell>
          <cell r="B2337" t="str">
            <v>Caja TK5195 Yellow</v>
          </cell>
          <cell r="C2337" t="str">
            <v>- Ningún fabricante -</v>
          </cell>
          <cell r="D2337" t="str">
            <v>Embalajes</v>
          </cell>
        </row>
        <row r="2338">
          <cell r="A2338" t="str">
            <v>CAJATK5242BK</v>
          </cell>
          <cell r="B2338" t="str">
            <v>Caja TK5242 Black</v>
          </cell>
          <cell r="C2338" t="str">
            <v>- Ningún fabricante -</v>
          </cell>
          <cell r="D2338" t="str">
            <v>Embalajes</v>
          </cell>
        </row>
        <row r="2339">
          <cell r="A2339" t="str">
            <v>CAJATK5242C</v>
          </cell>
          <cell r="B2339" t="str">
            <v>Caja TK5242 Cyan</v>
          </cell>
          <cell r="C2339" t="str">
            <v>- Ningún fabricante -</v>
          </cell>
          <cell r="D2339" t="str">
            <v>Embalajes</v>
          </cell>
        </row>
        <row r="2340">
          <cell r="A2340" t="str">
            <v>CAJATK5242M</v>
          </cell>
          <cell r="B2340" t="str">
            <v>Caja TK5242 Magenta</v>
          </cell>
          <cell r="C2340" t="str">
            <v>- Ningún fabricante -</v>
          </cell>
          <cell r="D2340" t="str">
            <v>Embalajes</v>
          </cell>
        </row>
        <row r="2341">
          <cell r="A2341" t="str">
            <v>CAJATK5242Y</v>
          </cell>
          <cell r="B2341" t="str">
            <v>Caja TK5242 Yellow</v>
          </cell>
          <cell r="C2341" t="str">
            <v>- Ningún fabricante -</v>
          </cell>
          <cell r="D2341" t="str">
            <v>Embalajes</v>
          </cell>
        </row>
        <row r="2342">
          <cell r="A2342" t="str">
            <v>AT-BRTN230C</v>
          </cell>
          <cell r="B2342" t="str">
            <v>Toner CFP para Brother TN230 1400pag.</v>
          </cell>
          <cell r="C2342" t="str">
            <v>BROTHER</v>
          </cell>
          <cell r="D2342" t="str">
            <v>Descatalogado CFP</v>
          </cell>
        </row>
        <row r="2343">
          <cell r="A2343" t="str">
            <v>AT-BRTN230C/P</v>
          </cell>
          <cell r="B2343" t="str">
            <v>Toner CFP para Brother TN230 1400pag.</v>
          </cell>
          <cell r="C2343" t="str">
            <v>BROTHER</v>
          </cell>
          <cell r="D2343" t="str">
            <v>Descatalogado CFP</v>
          </cell>
        </row>
        <row r="2344">
          <cell r="A2344" t="str">
            <v>D0BN2241</v>
          </cell>
          <cell r="B2344" t="str">
            <v>Unidad de Imagen (PCDU) Original para Ricoh Aficio IM C4500/5500/6000 Cyan - 270.000 pag</v>
          </cell>
          <cell r="C2344" t="str">
            <v>RICOH</v>
          </cell>
          <cell r="D2344" t="str">
            <v>Bajo pedido</v>
          </cell>
        </row>
        <row r="2345">
          <cell r="A2345" t="str">
            <v>AT-BRTN230K</v>
          </cell>
          <cell r="B2345" t="str">
            <v>Toner CFP para Brother HL-3040CN, HL-3070CW; MFC-9010CN, MFC-9120CW; MFC-9320CW Black</v>
          </cell>
          <cell r="C2345" t="str">
            <v>BROTHER</v>
          </cell>
          <cell r="D2345" t="str">
            <v>Descatalogado CFP</v>
          </cell>
        </row>
        <row r="2346">
          <cell r="A2346" t="str">
            <v>AT-BRTN230K/P</v>
          </cell>
          <cell r="B2346" t="str">
            <v>Toner CFP para Brother HL-3040CN, HL-3070CW; MFC-9010CN, MFC-9120CW; MFC-9320CW Black</v>
          </cell>
          <cell r="C2346" t="str">
            <v>BROTHER</v>
          </cell>
          <cell r="D2346" t="str">
            <v>Descatalogado CFP</v>
          </cell>
        </row>
        <row r="2347">
          <cell r="A2347" t="str">
            <v>AT-BRTN230M</v>
          </cell>
          <cell r="B2347" t="str">
            <v>Toner CW para Brother HL-3040CN, HL-3070CW; MFC-9010CN, MFC-9120CW; MFC-9320CW Magenta - 1400pagf.</v>
          </cell>
          <cell r="C2347" t="str">
            <v>BROTHER</v>
          </cell>
          <cell r="D2347" t="str">
            <v>Descatalogado CFP</v>
          </cell>
        </row>
        <row r="2348">
          <cell r="A2348" t="str">
            <v>M-BP70Y</v>
          </cell>
          <cell r="B2348" t="str">
            <v>BP70 YELLOW EMPTY+FILLING+HANDLING+BOX</v>
          </cell>
          <cell r="C2348" t="str">
            <v>SHARP</v>
          </cell>
          <cell r="D2348" t="str">
            <v>CT Componentes Toner</v>
          </cell>
        </row>
        <row r="2349">
          <cell r="A2349" t="str">
            <v>AT-BRTN230M/P</v>
          </cell>
          <cell r="B2349" t="str">
            <v>Toner CW para Brother HL-3040CN, HL-3070CW; MFC-9010CN, MFC-9120CW; MFC-9320CW Magenta - 1400pagf.</v>
          </cell>
          <cell r="C2349" t="str">
            <v>BROTHER</v>
          </cell>
          <cell r="D2349" t="str">
            <v>Descatalogado CFP</v>
          </cell>
        </row>
        <row r="2350">
          <cell r="A2350" t="str">
            <v>CF-CF411A</v>
          </cell>
          <cell r="B2350" t="str">
            <v>Toner CFP para HP COLOR LASERJET PRO M452/M477 CIAN</v>
          </cell>
          <cell r="C2350" t="str">
            <v>HP</v>
          </cell>
          <cell r="D2350" t="str">
            <v>Descatalogado CFP</v>
          </cell>
        </row>
        <row r="2351">
          <cell r="A2351" t="str">
            <v>Design Second Edition: The Definitive Visual Guide</v>
          </cell>
          <cell r="B2351" t="str">
            <v>Libro Design, Second Edition: The Definitive Visual Guide (DK Definitive Cultural Histories) - Tapa Dura - Edición Inglés</v>
          </cell>
          <cell r="C2351" t="str">
            <v>- Ningún fabricante -</v>
          </cell>
          <cell r="D2351" t="str">
            <v>LIBROS</v>
          </cell>
        </row>
        <row r="2352">
          <cell r="A2352" t="str">
            <v>CF-CF412A</v>
          </cell>
          <cell r="B2352" t="str">
            <v>Toner CFP para HP COLOR LASERJET PRO M452/M477 AMARILLO</v>
          </cell>
          <cell r="C2352" t="str">
            <v>HP</v>
          </cell>
          <cell r="D2352" t="str">
            <v>Descatalogado CFP</v>
          </cell>
        </row>
        <row r="2353">
          <cell r="A2353" t="str">
            <v>CH-MPC3503BK</v>
          </cell>
          <cell r="B2353" t="str">
            <v>Chip para Ricoh MPC3003/3503 Negro</v>
          </cell>
          <cell r="C2353" t="str">
            <v>RICOH</v>
          </cell>
          <cell r="D2353" t="str">
            <v>CT Componentes Toner</v>
          </cell>
        </row>
        <row r="2354">
          <cell r="A2354" t="str">
            <v>AT-BRTN230Y</v>
          </cell>
          <cell r="B2354" t="str">
            <v>Toner CW para Brother TN230 Yellow - 1400pag.</v>
          </cell>
          <cell r="C2354" t="str">
            <v>BROTHER</v>
          </cell>
          <cell r="D2354" t="str">
            <v>Descatalogado CFP</v>
          </cell>
        </row>
        <row r="2355">
          <cell r="A2355" t="str">
            <v>411844</v>
          </cell>
          <cell r="B2355" t="str">
            <v>Tambor Original para Ricoh Aficio 1515/MP 161/171/201 Negro - 45.000 pag</v>
          </cell>
          <cell r="C2355" t="str">
            <v>RICOH</v>
          </cell>
          <cell r="D2355" t="str">
            <v>OEM Original Product</v>
          </cell>
          <cell r="E2355" t="str">
            <v>EU/USA</v>
          </cell>
        </row>
        <row r="2356">
          <cell r="A2356" t="str">
            <v>AT-BRTN230Y/P</v>
          </cell>
          <cell r="B2356" t="str">
            <v>Toner CW para Brother TN230 Yellow - 1400pag.</v>
          </cell>
          <cell r="C2356" t="str">
            <v>BROTHER</v>
          </cell>
          <cell r="D2356" t="str">
            <v>Descatalogado CFP</v>
          </cell>
        </row>
        <row r="2357">
          <cell r="A2357" t="str">
            <v>CF-MPC5000BK</v>
          </cell>
          <cell r="B2357" t="str">
            <v>Toner CFP para Ricoh MPC4000/5000/5050 Negro</v>
          </cell>
          <cell r="C2357" t="str">
            <v>RICOH</v>
          </cell>
          <cell r="D2357" t="str">
            <v>CFP Color Force Pro</v>
          </cell>
        </row>
        <row r="2358">
          <cell r="A2358" t="str">
            <v>AT-BRTN3170/328</v>
          </cell>
          <cell r="B2358" t="str">
            <v>Toner CW para Brother TN3280/TN3170 Universal Negro - 8000pag</v>
          </cell>
          <cell r="C2358" t="str">
            <v>BROTHER</v>
          </cell>
          <cell r="D2358" t="str">
            <v>Descatalogado CFP</v>
          </cell>
        </row>
        <row r="2359">
          <cell r="A2359" t="str">
            <v>AT-BRTN3380</v>
          </cell>
          <cell r="B2359" t="str">
            <v>Toner CW para Brother TN3380 -8000pag.</v>
          </cell>
          <cell r="C2359" t="str">
            <v>BROTHER</v>
          </cell>
          <cell r="D2359" t="str">
            <v>Descatalogado CFP</v>
          </cell>
        </row>
        <row r="2360">
          <cell r="A2360" t="str">
            <v>AT-BRTN3390</v>
          </cell>
          <cell r="B2360" t="str">
            <v>Toner CW para Brother TN3390 - 12000pag.</v>
          </cell>
          <cell r="C2360" t="str">
            <v>BROTHER</v>
          </cell>
          <cell r="D2360" t="str">
            <v>Descatalogado CFP</v>
          </cell>
        </row>
        <row r="2361">
          <cell r="A2361" t="str">
            <v>AT-C505L</v>
          </cell>
          <cell r="B2361" t="str">
            <v>Toner CFP para Samsung ProXpress C2620/2670 Cyan - 3500pag.</v>
          </cell>
          <cell r="C2361" t="str">
            <v>SAMSUNG</v>
          </cell>
          <cell r="D2361" t="str">
            <v>Descatalogado CFP</v>
          </cell>
        </row>
        <row r="2362">
          <cell r="A2362" t="str">
            <v>AT-C505L/P</v>
          </cell>
          <cell r="B2362" t="str">
            <v>Toner CFP para Samsung ProXpress C2620/2670 Cyan - 3500pag.</v>
          </cell>
          <cell r="C2362" t="str">
            <v>SAMSUNG</v>
          </cell>
          <cell r="D2362" t="str">
            <v>Descatalogado CFP</v>
          </cell>
        </row>
        <row r="2363">
          <cell r="A2363" t="str">
            <v>2659295</v>
          </cell>
          <cell r="B2363" t="str">
            <v>ROLLOS AirPad 133X200(precorte)X1000 m Caja Airpouch Reciclado</v>
          </cell>
          <cell r="C2363" t="str">
            <v>- Ningún fabricante -</v>
          </cell>
          <cell r="D2363" t="str">
            <v>Embalajes</v>
          </cell>
        </row>
        <row r="2364">
          <cell r="A2364" t="str">
            <v>AT-CLPC660B</v>
          </cell>
          <cell r="B2364" t="str">
            <v>Tóner CFP para Samsung CLP610/660/CLX6200/6210 Cyan - 5000pag.</v>
          </cell>
          <cell r="C2364" t="str">
            <v>SAMSUNG</v>
          </cell>
          <cell r="D2364" t="str">
            <v>Descatalogado CFP</v>
          </cell>
        </row>
        <row r="2365">
          <cell r="A2365" t="str">
            <v>AT-CLPC660B/P</v>
          </cell>
          <cell r="B2365" t="str">
            <v>Tóner CFP para Samsung CLP610/660/CLX6200/6210 Cyan - 5000pag.</v>
          </cell>
          <cell r="C2365" t="str">
            <v>SAMSUNG</v>
          </cell>
          <cell r="D2365" t="str">
            <v>Descatalogado CFP</v>
          </cell>
        </row>
        <row r="2366">
          <cell r="A2366" t="str">
            <v>CAJAMEDIANA</v>
          </cell>
          <cell r="B2366" t="str">
            <v>Caja de embalaje almacen Mediana 50x40x40</v>
          </cell>
          <cell r="C2366" t="str">
            <v>- Ningún fabricante -</v>
          </cell>
          <cell r="D2366" t="str">
            <v>Embalajes</v>
          </cell>
        </row>
        <row r="2367">
          <cell r="A2367" t="str">
            <v>AT-CLPK660B</v>
          </cell>
          <cell r="B2367" t="str">
            <v>Tóner CFP para Samsung CLP610/660/CLX6200/6210 Black - 5500pag.</v>
          </cell>
          <cell r="C2367" t="str">
            <v>SAMSUNG</v>
          </cell>
          <cell r="D2367" t="str">
            <v>Descatalogado CFP</v>
          </cell>
        </row>
        <row r="2368">
          <cell r="A2368" t="str">
            <v>AT-CLPK660B/P</v>
          </cell>
          <cell r="B2368" t="str">
            <v>Tóner CFP para Samsung CLP610/660/CLX6200/6210 Black - 5500pag.</v>
          </cell>
          <cell r="C2368" t="str">
            <v>SAMSUNG</v>
          </cell>
          <cell r="D2368" t="str">
            <v>Descatalogado CFP</v>
          </cell>
        </row>
        <row r="2369">
          <cell r="A2369" t="str">
            <v>AT-CLPM660B</v>
          </cell>
          <cell r="B2369" t="str">
            <v>Toner CFP para Samsung CLP610/660/CLX6200/6210 Magenta - 5000pag.</v>
          </cell>
          <cell r="C2369" t="str">
            <v>SAMSUNG</v>
          </cell>
          <cell r="D2369" t="str">
            <v>Descatalogado CFP</v>
          </cell>
        </row>
        <row r="2370">
          <cell r="A2370" t="str">
            <v>AT-CLPM660B/P</v>
          </cell>
          <cell r="B2370" t="str">
            <v>Toner CFP para Samsung CLP610/660/CLX6200/6210 Magenta</v>
          </cell>
          <cell r="C2370" t="str">
            <v>SAMSUNG</v>
          </cell>
          <cell r="D2370" t="str">
            <v>Descatalogado CFP</v>
          </cell>
        </row>
        <row r="2371">
          <cell r="A2371" t="str">
            <v>AT-CLPY660B</v>
          </cell>
          <cell r="B2371" t="str">
            <v>Toner CFP para Samsung CLP610/660/CLX6200/6210 Yellow</v>
          </cell>
          <cell r="C2371" t="str">
            <v>SAMSUNG</v>
          </cell>
          <cell r="D2371" t="str">
            <v>Descatalogado CFP</v>
          </cell>
        </row>
        <row r="2372">
          <cell r="A2372" t="str">
            <v>AT-CLPY660B/P</v>
          </cell>
          <cell r="B2372" t="str">
            <v>Toner CFP para Samsung CLP610/660/CLX6200/6210 Yellow - 5000pag.</v>
          </cell>
          <cell r="C2372" t="str">
            <v>SAMSUNG</v>
          </cell>
          <cell r="D2372" t="str">
            <v>Descatalogado CFP</v>
          </cell>
        </row>
        <row r="2373">
          <cell r="A2373" t="str">
            <v>CF-CF413A</v>
          </cell>
          <cell r="B2373" t="str">
            <v>Toner CFP para HP COLOR LASERJET PRO M452/M477 MAGENTA</v>
          </cell>
          <cell r="C2373" t="str">
            <v>HP</v>
          </cell>
          <cell r="D2373" t="str">
            <v>Descatalogado CFP</v>
          </cell>
        </row>
        <row r="2374">
          <cell r="A2374" t="str">
            <v>AT-CLT-C5082</v>
          </cell>
          <cell r="B2374" t="str">
            <v>Toner CFP para Samsung CLP620ND/670/CLX6250 Cyan - 4000pag.</v>
          </cell>
          <cell r="C2374" t="str">
            <v>SAMSUNG</v>
          </cell>
          <cell r="D2374" t="str">
            <v>Descatalogado CFP</v>
          </cell>
        </row>
        <row r="2375">
          <cell r="A2375" t="str">
            <v>AT-CLT-C5082/P</v>
          </cell>
          <cell r="B2375" t="str">
            <v>Toner CFP para Samsung CLP620ND/670/CLX6250 Cyan - 4000pag.</v>
          </cell>
          <cell r="C2375" t="str">
            <v>SAMSUNG</v>
          </cell>
          <cell r="D2375" t="str">
            <v>Descatalogado CFP</v>
          </cell>
        </row>
        <row r="2376">
          <cell r="A2376" t="str">
            <v>AT-CLT-K5082</v>
          </cell>
          <cell r="B2376" t="str">
            <v>Toner CFP para Samsung CLP620ND/670/CLX6250 Black - 5000pag.</v>
          </cell>
          <cell r="C2376" t="str">
            <v>SAMSUNG</v>
          </cell>
          <cell r="D2376" t="str">
            <v>Descatalogado CFP</v>
          </cell>
        </row>
        <row r="2377">
          <cell r="A2377" t="str">
            <v>AT-CLT-K5082/P</v>
          </cell>
          <cell r="B2377" t="str">
            <v>Toner CFP para Samsung CLP620ND/670/CLX6250 Black - 5000pag.</v>
          </cell>
          <cell r="C2377" t="str">
            <v>SAMSUNG</v>
          </cell>
          <cell r="D2377" t="str">
            <v>Descatalogado CFP</v>
          </cell>
        </row>
        <row r="2378">
          <cell r="A2378" t="str">
            <v>AT-CLT-M5082</v>
          </cell>
          <cell r="B2378" t="str">
            <v>Toner CFP para Samsung CLP620ND/670/CLX6250 Magenta - 4000pag.</v>
          </cell>
          <cell r="C2378" t="str">
            <v>SAMSUNG</v>
          </cell>
          <cell r="D2378" t="str">
            <v>Descatalogado CFP</v>
          </cell>
        </row>
        <row r="2379">
          <cell r="A2379" t="str">
            <v>AT-CLT-M5082/P</v>
          </cell>
          <cell r="B2379" t="str">
            <v>Toner CFP para Samsung CLP620ND/670/CLX6250 Magenta - 4000pag.</v>
          </cell>
          <cell r="C2379" t="str">
            <v>SAMSUNG</v>
          </cell>
          <cell r="D2379" t="str">
            <v>Descatalogado CFP</v>
          </cell>
        </row>
        <row r="2380">
          <cell r="A2380" t="str">
            <v>AT-CLT-Y5082</v>
          </cell>
          <cell r="B2380" t="str">
            <v>Toner CFP para Samsung CLP620ND/670/CLX6250 Yellow - 4000pag</v>
          </cell>
          <cell r="C2380" t="str">
            <v>SAMSUNG</v>
          </cell>
          <cell r="D2380" t="str">
            <v>Descatalogado CFP</v>
          </cell>
        </row>
        <row r="2381">
          <cell r="A2381" t="str">
            <v>AT-CLT-Y5082/P</v>
          </cell>
          <cell r="B2381" t="str">
            <v>Toner CFP para Samsung CLP620ND/670/CLX6250 Yellow - 4000pag.</v>
          </cell>
          <cell r="C2381" t="str">
            <v>SAMSUNG</v>
          </cell>
          <cell r="D2381" t="str">
            <v>Descatalogado CFP</v>
          </cell>
        </row>
        <row r="2382">
          <cell r="A2382" t="str">
            <v>NAV2023_ Cesta_3</v>
          </cell>
          <cell r="B2382" t="str">
            <v>Cesta Navidad 2023 Nº 3</v>
          </cell>
          <cell r="C2382" t="str">
            <v>- Ningún fabricante -</v>
          </cell>
          <cell r="D2382" t="str">
            <v>OTROS</v>
          </cell>
        </row>
        <row r="2383">
          <cell r="A2383" t="str">
            <v>CD08238</v>
          </cell>
          <cell r="B2383" t="str">
            <v>ARUBA ION 1960 24G SWITCH</v>
          </cell>
          <cell r="C2383" t="str">
            <v>HP</v>
          </cell>
          <cell r="D2383" t="str">
            <v>Accesorio HW</v>
          </cell>
        </row>
        <row r="2384">
          <cell r="A2384" t="str">
            <v>CH-MPC3503Y</v>
          </cell>
          <cell r="B2384" t="str">
            <v>Chip para Ricoh MPC3003/3503 Amarillo</v>
          </cell>
          <cell r="C2384" t="str">
            <v>RICOH</v>
          </cell>
          <cell r="D2384" t="str">
            <v>CT Componentes Toner</v>
          </cell>
        </row>
        <row r="2385">
          <cell r="A2385" t="str">
            <v>120E40420</v>
          </cell>
          <cell r="B2385" t="str">
            <v>Actuador Sensor DADF</v>
          </cell>
          <cell r="C2385" t="str">
            <v>XEROX</v>
          </cell>
          <cell r="D2385" t="str">
            <v>OEM Piezas HW 2D</v>
          </cell>
        </row>
        <row r="2386">
          <cell r="A2386" t="str">
            <v>AT-D203E</v>
          </cell>
          <cell r="B2386" t="str">
            <v>Toner CFP para Samsung M3820/3870/M4020/M4070 - 10000pag.</v>
          </cell>
          <cell r="C2386" t="str">
            <v>SAMSUNG</v>
          </cell>
          <cell r="D2386" t="str">
            <v>Descatalogado CFP</v>
          </cell>
        </row>
        <row r="2387">
          <cell r="A2387" t="str">
            <v>AT-D203E/P</v>
          </cell>
          <cell r="B2387" t="str">
            <v>Toner CFP para Samsung M3820/3870/M4020/M4070 - 10000pag.</v>
          </cell>
          <cell r="C2387" t="str">
            <v>SAMSUNG</v>
          </cell>
          <cell r="D2387" t="str">
            <v>Descatalogado CFP</v>
          </cell>
        </row>
        <row r="2388">
          <cell r="A2388" t="str">
            <v>AT-D203U</v>
          </cell>
          <cell r="B2388" t="str">
            <v>Toner CFP para Samsung ProXpress M4020/M4070 - 15000pag.</v>
          </cell>
          <cell r="C2388" t="str">
            <v>SAMSUNG</v>
          </cell>
          <cell r="D2388" t="str">
            <v>Descatalogado CFP</v>
          </cell>
        </row>
        <row r="2389">
          <cell r="A2389" t="str">
            <v>AT-D203U/P</v>
          </cell>
          <cell r="B2389" t="str">
            <v>Toner CFP para Samsung ProXpress M4020/M4070 - 15000pag.</v>
          </cell>
          <cell r="C2389" t="str">
            <v>SAMSUNG</v>
          </cell>
          <cell r="D2389" t="str">
            <v>Descatalogado CFP</v>
          </cell>
        </row>
        <row r="2390">
          <cell r="A2390" t="str">
            <v>AT-D2092L</v>
          </cell>
          <cell r="B2390" t="str">
            <v>Tóner CFP para Samsung SCX-4824FN/4825 - 5000pag.</v>
          </cell>
          <cell r="C2390" t="str">
            <v>SAMSUNG</v>
          </cell>
          <cell r="D2390" t="str">
            <v>Descatalogado CFP</v>
          </cell>
        </row>
        <row r="2391">
          <cell r="A2391" t="str">
            <v>545888</v>
          </cell>
          <cell r="B2391" t="str">
            <v>Cinta de embalar transparente 48mmx66m 28 micras (paquete de 6 unidades) (Caja de 36 unidades)</v>
          </cell>
          <cell r="C2391" t="str">
            <v>- Ningún fabricante -</v>
          </cell>
          <cell r="D2391" t="str">
            <v>Embalajes</v>
          </cell>
        </row>
        <row r="2392">
          <cell r="A2392" t="str">
            <v>AT-D2092L/P</v>
          </cell>
          <cell r="B2392" t="str">
            <v>Tóner CFP para Samsung SCX-4824FN/4825 - 5000pag.</v>
          </cell>
          <cell r="C2392" t="str">
            <v>SAMSUNG</v>
          </cell>
          <cell r="D2392" t="str">
            <v>Descatalogado CFP</v>
          </cell>
        </row>
        <row r="2393">
          <cell r="A2393" t="str">
            <v>AT-D309L</v>
          </cell>
          <cell r="B2393" t="str">
            <v>Toner CFP para Samsung ML-5510/5512/6510/6512 - 30000pag.</v>
          </cell>
          <cell r="C2393" t="str">
            <v>SAMSUNG</v>
          </cell>
          <cell r="D2393" t="str">
            <v>Descatalogado CFP</v>
          </cell>
        </row>
        <row r="2394">
          <cell r="A2394" t="str">
            <v>AT-D309L/P</v>
          </cell>
          <cell r="B2394" t="str">
            <v>Toner CFP para Samsung ML-5510/5512/6510/6512 - 30000pag.</v>
          </cell>
          <cell r="C2394" t="str">
            <v>SAMSUNG</v>
          </cell>
          <cell r="D2394" t="str">
            <v>Descatalogado CFP</v>
          </cell>
        </row>
        <row r="2395">
          <cell r="A2395" t="str">
            <v>AT-D6555A</v>
          </cell>
          <cell r="B2395" t="str">
            <v>Toner CFP para Samsung D6555A Negro - 25000pag</v>
          </cell>
          <cell r="C2395" t="str">
            <v>SAMSUNG</v>
          </cell>
          <cell r="D2395" t="str">
            <v>CFP Color Force Pro</v>
          </cell>
        </row>
        <row r="2396">
          <cell r="A2396" t="str">
            <v>AT-DE1350BK</v>
          </cell>
          <cell r="B2396" t="str">
            <v>Toner CW para Dell 1250c/1350cn/1350cnw/1355cn/1355cnw/C1760nw/C1765nf/C1765nfw Black- 2200pag.</v>
          </cell>
          <cell r="C2396" t="str">
            <v>DELL</v>
          </cell>
          <cell r="D2396" t="str">
            <v>Descatalogado CW</v>
          </cell>
        </row>
        <row r="2397">
          <cell r="A2397" t="str">
            <v>AT-DE1350C</v>
          </cell>
          <cell r="B2397" t="str">
            <v>Toner CW para Dell 1250c/1350cn/1350cnw/1355cn/1355cnw/C1760nw/C1765nf/C1765nfw Cyan - 1400pag.</v>
          </cell>
          <cell r="C2397" t="str">
            <v>DELL</v>
          </cell>
          <cell r="D2397" t="str">
            <v>Descatalogado CW</v>
          </cell>
        </row>
        <row r="2398">
          <cell r="A2398" t="str">
            <v>CF-D1582211</v>
          </cell>
          <cell r="B2398" t="str">
            <v>Drum unit CFP for Ricoh MP2501</v>
          </cell>
          <cell r="C2398" t="str">
            <v>RICOH</v>
          </cell>
          <cell r="D2398" t="str">
            <v>Descatalogado CFP</v>
          </cell>
        </row>
        <row r="2399">
          <cell r="A2399" t="str">
            <v>AT-DE1350M</v>
          </cell>
          <cell r="B2399" t="str">
            <v>Toner CW para Dell 1250c/1350cn/1350cnw/1355cn/1355cnw/C1760nw/C1765nf/C1765nfw Magenta - 1400pag.</v>
          </cell>
          <cell r="C2399" t="str">
            <v>DELL</v>
          </cell>
          <cell r="D2399" t="str">
            <v>Descatalogado CW</v>
          </cell>
        </row>
        <row r="2400">
          <cell r="A2400" t="str">
            <v>AT-DE1350Y</v>
          </cell>
          <cell r="B2400" t="str">
            <v>Toner CW para Dell 1250c/1350cn/1350cnw/1355cn/1355cnw/C1760nw/C1765nf/C1765nfw, Yellow - 1400pag.</v>
          </cell>
          <cell r="C2400" t="str">
            <v>DELL</v>
          </cell>
          <cell r="D2400" t="str">
            <v>Descatalogado CW</v>
          </cell>
        </row>
        <row r="2401">
          <cell r="A2401" t="str">
            <v>AT-DE2130BK</v>
          </cell>
          <cell r="B2401" t="str">
            <v>Toner CW para Dell 2130CN / 2135CN Black - 2500pag.</v>
          </cell>
          <cell r="C2401" t="str">
            <v>DELL</v>
          </cell>
          <cell r="D2401" t="str">
            <v>Descatalogado CW</v>
          </cell>
        </row>
        <row r="2402">
          <cell r="A2402" t="str">
            <v>CH-24B6845</v>
          </cell>
          <cell r="B2402" t="str">
            <v>Chip para Lexmark C9235/XC9225 Negro - 30.000 pag</v>
          </cell>
          <cell r="C2402" t="str">
            <v>LEXMARK</v>
          </cell>
          <cell r="D2402" t="str">
            <v>CT Componentes Toner</v>
          </cell>
        </row>
        <row r="2403">
          <cell r="A2403" t="str">
            <v>AT-DE2130C</v>
          </cell>
          <cell r="B2403" t="str">
            <v>Toner CW para Dell 2130CN / 2135CN Cyan - 2500pag.</v>
          </cell>
          <cell r="C2403" t="str">
            <v>DELL</v>
          </cell>
          <cell r="D2403" t="str">
            <v>Descatalogado CW</v>
          </cell>
        </row>
        <row r="2404">
          <cell r="A2404" t="str">
            <v>CF-MPC5000C</v>
          </cell>
          <cell r="B2404" t="str">
            <v>Toner CFP para Ricoh MPC4000/5000/5050/4501/5501 Cyan</v>
          </cell>
          <cell r="C2404" t="str">
            <v>RICOH</v>
          </cell>
          <cell r="D2404" t="str">
            <v>CFP Color Force Pro</v>
          </cell>
        </row>
        <row r="2405">
          <cell r="A2405" t="str">
            <v>AT-DE2130M</v>
          </cell>
          <cell r="B2405" t="str">
            <v>Toner CW para Dell 2130CN / 2135CN Magenta - 2500pag.</v>
          </cell>
          <cell r="C2405" t="str">
            <v>DELL</v>
          </cell>
          <cell r="D2405" t="str">
            <v>Descatalogado CW</v>
          </cell>
        </row>
        <row r="2406">
          <cell r="A2406" t="str">
            <v>AT-DE2130Y</v>
          </cell>
          <cell r="B2406" t="str">
            <v>Toner CW para Dell 2130CN / 2135CN Yellow - 2500pag.</v>
          </cell>
          <cell r="C2406" t="str">
            <v>DELL</v>
          </cell>
          <cell r="D2406" t="str">
            <v>Descatalogado CW</v>
          </cell>
        </row>
        <row r="2407">
          <cell r="A2407" t="str">
            <v>AT-EPC1100BK</v>
          </cell>
          <cell r="B2407" t="str">
            <v>Toner CW para Epson C1100, CX11N/CX11NF/CX11FN Black - 4000pag.</v>
          </cell>
          <cell r="C2407" t="str">
            <v>EPSON</v>
          </cell>
          <cell r="D2407" t="str">
            <v>Descatalogado CW</v>
          </cell>
        </row>
        <row r="2408">
          <cell r="A2408" t="str">
            <v>AT-EPC1100C</v>
          </cell>
          <cell r="B2408" t="str">
            <v>Toner CW para Epson C1100, CX11N/CX11NF/CX11FN Cyan - 4000pag.</v>
          </cell>
          <cell r="C2408" t="str">
            <v>EPSON</v>
          </cell>
          <cell r="D2408" t="str">
            <v>Descatalogado CW</v>
          </cell>
        </row>
        <row r="2409">
          <cell r="A2409" t="str">
            <v>AT-EPC1100M</v>
          </cell>
          <cell r="B2409" t="str">
            <v>Toner CW para Epson C1100, CX11N/CX11NF/CX11FN Magenta - 4000pag.</v>
          </cell>
          <cell r="C2409" t="str">
            <v>EPSON</v>
          </cell>
          <cell r="D2409" t="str">
            <v>Descatalogado CW</v>
          </cell>
        </row>
        <row r="2410">
          <cell r="A2410" t="str">
            <v>AT-EPC1100Y</v>
          </cell>
          <cell r="B2410" t="str">
            <v>Toner CW para Epson C1100, CX11N/CX11NF/CX11FN Yellow - 4000pag.</v>
          </cell>
          <cell r="C2410" t="str">
            <v>EPSON</v>
          </cell>
          <cell r="D2410" t="str">
            <v>Descatalogado CW</v>
          </cell>
        </row>
        <row r="2411">
          <cell r="A2411" t="str">
            <v>AT-K505L</v>
          </cell>
          <cell r="B2411" t="str">
            <v>Toner CFP para Samsung ProXpress C2620/2670 Black - 6000pag,</v>
          </cell>
          <cell r="C2411" t="str">
            <v>SAMSUNG</v>
          </cell>
          <cell r="D2411" t="str">
            <v>Descatalogado CFP</v>
          </cell>
        </row>
        <row r="2412">
          <cell r="A2412" t="str">
            <v>AT-K505L/P</v>
          </cell>
          <cell r="B2412" t="str">
            <v>Toner CFP para Samsung ProXpress C2620/2670 Black - 6000pag.</v>
          </cell>
          <cell r="C2412" t="str">
            <v>SAMSUNG</v>
          </cell>
          <cell r="D2412" t="str">
            <v>Descatalogado CFP</v>
          </cell>
        </row>
        <row r="2413">
          <cell r="A2413" t="str">
            <v>CF-008R08101</v>
          </cell>
          <cell r="B2413" t="str">
            <v>Bote Residual CFP Xerox AltaLink C8130/C8135/C8145/C8155/B8144/B8155 - 121.000 pag</v>
          </cell>
          <cell r="C2413" t="str">
            <v>XEROX METERED</v>
          </cell>
          <cell r="D2413" t="str">
            <v>CFP Color Force Pro</v>
          </cell>
        </row>
        <row r="2414">
          <cell r="A2414" t="str">
            <v>AT-KM4650C</v>
          </cell>
          <cell r="B2414" t="str">
            <v>Toner CW para Konica Minolta Magicolor 4650EN/4650DN/4690MF/4695MF Cyan - 8000pag.</v>
          </cell>
          <cell r="C2414" t="str">
            <v>KONICA MINOLTA</v>
          </cell>
          <cell r="D2414" t="str">
            <v>Descatalogado CW</v>
          </cell>
        </row>
        <row r="2415">
          <cell r="A2415" t="str">
            <v>AT-KM4650K</v>
          </cell>
          <cell r="B2415" t="str">
            <v>Toner CW para Konica Minolta Magicolor 4650EN/4650DN/4690MF/4695MF  Black - 8000pag.</v>
          </cell>
          <cell r="C2415" t="str">
            <v>KONICA MINOLTA</v>
          </cell>
          <cell r="D2415" t="str">
            <v>CW Cartridge</v>
          </cell>
        </row>
        <row r="2416">
          <cell r="A2416" t="str">
            <v>AT-KM4650M</v>
          </cell>
          <cell r="B2416" t="str">
            <v>Toner CW para Konica Minolta Magicolor 4650EN/4650DN/4690MF/4695MF  Magenta - 8000pag.</v>
          </cell>
          <cell r="C2416" t="str">
            <v>KONICA MINOLTA</v>
          </cell>
          <cell r="D2416" t="str">
            <v>Descatalogado CW</v>
          </cell>
        </row>
        <row r="2417">
          <cell r="A2417" t="str">
            <v>CF-SPC340Y/P</v>
          </cell>
          <cell r="B2417" t="str">
            <v>Toner CFP para Ricoh SPC340 Yellow - 5.000pag</v>
          </cell>
          <cell r="C2417" t="str">
            <v>RICOH</v>
          </cell>
          <cell r="D2417" t="str">
            <v>Bajo pedido</v>
          </cell>
        </row>
        <row r="2418">
          <cell r="A2418" t="str">
            <v>842338</v>
          </cell>
          <cell r="B2418" t="str">
            <v>Toner Original para Ricoh Aficio 1515/MP 161/171/201 Negro - 7.000 pag</v>
          </cell>
          <cell r="C2418" t="str">
            <v>RICOH</v>
          </cell>
          <cell r="D2418" t="str">
            <v>OEM Original Product</v>
          </cell>
          <cell r="E2418" t="str">
            <v>EU</v>
          </cell>
        </row>
        <row r="2419">
          <cell r="A2419" t="str">
            <v>AT-KM4650Y</v>
          </cell>
          <cell r="B2419" t="str">
            <v>Toner CW para Konica Minolta Magicolor 4650EN/4650DN/4690MF/4695MF Yellow - 8000pag.</v>
          </cell>
          <cell r="C2419" t="str">
            <v>KONICA MINOLTA</v>
          </cell>
          <cell r="D2419" t="str">
            <v>Descatalogado CW</v>
          </cell>
        </row>
        <row r="2420">
          <cell r="A2420" t="str">
            <v>AT-KYOTK500BK</v>
          </cell>
          <cell r="B2420" t="str">
            <v>Toner CW para Kyocera FS-C5015/5016/5020/5025/5030  UNIVERSAL Black - 8000pag.</v>
          </cell>
          <cell r="C2420" t="str">
            <v>KYOCERA</v>
          </cell>
          <cell r="D2420" t="str">
            <v>Descatalogado CW</v>
          </cell>
        </row>
        <row r="2421">
          <cell r="A2421" t="str">
            <v>D0BN2243</v>
          </cell>
          <cell r="B2421" t="str">
            <v>Unidad de Imagen (PCDU) Original para Ricoh Aficio IM C4500/5500/6000 Amarillo - 270.000 pag</v>
          </cell>
          <cell r="C2421" t="str">
            <v>RICOH</v>
          </cell>
          <cell r="D2421" t="str">
            <v>Bajo pedido</v>
          </cell>
        </row>
        <row r="2422">
          <cell r="A2422" t="str">
            <v>AT-KYOTK500C</v>
          </cell>
          <cell r="B2422" t="str">
            <v>Toner CW para Kyocera  FS-C5015/5016/5020/5025/5030  UNIVERSAL Cyan - 8000pag.</v>
          </cell>
          <cell r="C2422" t="str">
            <v>KYOCERA</v>
          </cell>
          <cell r="D2422" t="str">
            <v>Descatalogado CW</v>
          </cell>
        </row>
        <row r="2423">
          <cell r="A2423" t="str">
            <v>AT-KYOTK500M</v>
          </cell>
          <cell r="B2423" t="str">
            <v>Toner CW para Kyocera  FS-C5015/5016/5020/5025/5030  UNIVERSAL Magenta - 8000pag.</v>
          </cell>
          <cell r="C2423" t="str">
            <v>KYOCERA</v>
          </cell>
          <cell r="D2423" t="str">
            <v>Descatalogado CW</v>
          </cell>
        </row>
        <row r="2424">
          <cell r="A2424" t="str">
            <v>AT-KYOTK500Y</v>
          </cell>
          <cell r="B2424" t="str">
            <v>Toner CW para Kyocera  FS-C5015/5016/5020/5025/5030  UNIVERSAL Yellow - 8000pag.</v>
          </cell>
          <cell r="C2424" t="str">
            <v>KYOCERA</v>
          </cell>
          <cell r="D2424" t="str">
            <v>Descatalogado CW</v>
          </cell>
        </row>
        <row r="2425">
          <cell r="A2425" t="str">
            <v>006R04383</v>
          </cell>
          <cell r="B2425" t="str">
            <v>Toner Original para Xerox C230/C235 Negro - 1.500 pag</v>
          </cell>
          <cell r="C2425" t="str">
            <v>XEROX OPEN</v>
          </cell>
          <cell r="D2425" t="str">
            <v>OEM Consumible HW 2D</v>
          </cell>
        </row>
        <row r="2426">
          <cell r="A2426" t="str">
            <v>D0C94032</v>
          </cell>
          <cell r="B2426" t="str">
            <v>Unidad de Fusor Original para Ricoh Aficio IM C300/400</v>
          </cell>
          <cell r="C2426" t="str">
            <v>RICOH</v>
          </cell>
          <cell r="D2426" t="str">
            <v>PPC Piezas OEM</v>
          </cell>
        </row>
        <row r="2427">
          <cell r="A2427" t="str">
            <v>Laws of UX</v>
          </cell>
          <cell r="B2427" t="str">
            <v>Libro Laws of UX: Using Psychology to Design Better Products &amp; Services - Tapa Blanda - Edición Inglés</v>
          </cell>
          <cell r="C2427" t="str">
            <v>- Ningún fabricante -</v>
          </cell>
          <cell r="D2427" t="str">
            <v>LIBROS</v>
          </cell>
        </row>
        <row r="2428">
          <cell r="A2428" t="str">
            <v>CAJARICOH-COPY-GDE-M</v>
          </cell>
          <cell r="B2428" t="str">
            <v>Caja para tóner RICOH copiadoras 522X79X79 Magenta</v>
          </cell>
          <cell r="C2428" t="str">
            <v>- Ningún fabricante -</v>
          </cell>
          <cell r="D2428" t="str">
            <v>Embalajes</v>
          </cell>
        </row>
        <row r="2429">
          <cell r="A2429" t="str">
            <v>AT-KYOTK550BK</v>
          </cell>
          <cell r="B2429" t="str">
            <v>Toner CW para Kyocera FS-C5200DN Black - 7000pag.</v>
          </cell>
          <cell r="C2429" t="str">
            <v>KYOCERA</v>
          </cell>
          <cell r="D2429" t="str">
            <v>Descatalogado CW</v>
          </cell>
        </row>
        <row r="2430">
          <cell r="A2430" t="str">
            <v>AT-KYOTK550C</v>
          </cell>
          <cell r="B2430" t="str">
            <v>Toner CW para Kyocera FS-C5200DN Cyan - 6000pag.</v>
          </cell>
          <cell r="C2430" t="str">
            <v>KYOCERA</v>
          </cell>
          <cell r="D2430" t="str">
            <v>Descatalogado CW</v>
          </cell>
        </row>
        <row r="2431">
          <cell r="A2431" t="str">
            <v>AT-KYOTK550M</v>
          </cell>
          <cell r="B2431" t="str">
            <v>Toner CW para Kyocera FS-C5200DN Magenta - 6000pag.</v>
          </cell>
          <cell r="C2431" t="str">
            <v>KYOCERA</v>
          </cell>
          <cell r="D2431" t="str">
            <v>Descatalogado CW</v>
          </cell>
        </row>
        <row r="2432">
          <cell r="A2432" t="str">
            <v>AT-KYOTK550Y</v>
          </cell>
          <cell r="B2432" t="str">
            <v>Toner CW para Kyocera FS-C5200DN Yellow - 6000pag.</v>
          </cell>
          <cell r="C2432" t="str">
            <v>KYOCERA</v>
          </cell>
          <cell r="D2432" t="str">
            <v>Descatalogado CW</v>
          </cell>
        </row>
        <row r="2433">
          <cell r="A2433" t="str">
            <v>893023</v>
          </cell>
          <cell r="B2433" t="str">
            <v>Rollo Master Original Ricoh Priport JP 1010 - 2 unidades</v>
          </cell>
          <cell r="C2433" t="str">
            <v>RICOH</v>
          </cell>
          <cell r="D2433" t="str">
            <v>Bajo pedido</v>
          </cell>
        </row>
        <row r="2434">
          <cell r="A2434" t="str">
            <v>AT-KYOTK560BK</v>
          </cell>
          <cell r="B2434" t="str">
            <v>Toner CW para Kyocera TK560BK Negro - 12000pag</v>
          </cell>
          <cell r="C2434" t="str">
            <v>KYOCERA</v>
          </cell>
          <cell r="D2434" t="str">
            <v>CW Cartridge</v>
          </cell>
        </row>
        <row r="2435">
          <cell r="A2435" t="str">
            <v>AT-KYOTK560C</v>
          </cell>
          <cell r="B2435" t="str">
            <v>Toner CW para Kyocera TK560C Cyan - 10000pag</v>
          </cell>
          <cell r="C2435" t="str">
            <v>KYOCERA</v>
          </cell>
          <cell r="D2435" t="str">
            <v>CW Cartridge</v>
          </cell>
        </row>
        <row r="2436">
          <cell r="A2436" t="str">
            <v>AT-KYOTK560M</v>
          </cell>
          <cell r="B2436" t="str">
            <v>Toner CW para Kyocera TK560M Magenta - 10000pag</v>
          </cell>
          <cell r="C2436" t="str">
            <v>KYOCERA</v>
          </cell>
          <cell r="D2436" t="str">
            <v>CW Cartridge</v>
          </cell>
        </row>
        <row r="2437">
          <cell r="A2437" t="str">
            <v>AT-KYOTK560Y</v>
          </cell>
          <cell r="B2437" t="str">
            <v>Toner CW para Kyocera TK560Y Amarillo - 10000pag</v>
          </cell>
          <cell r="C2437" t="str">
            <v>KYOCERA</v>
          </cell>
          <cell r="D2437" t="str">
            <v>CW Cartridge</v>
          </cell>
        </row>
        <row r="2438">
          <cell r="A2438" t="str">
            <v>C540X75G</v>
          </cell>
          <cell r="B2438" t="str">
            <v>Contenedor Toner Residual LEXMARK - 36.000 pag</v>
          </cell>
          <cell r="C2438" t="str">
            <v>LEXMARK</v>
          </cell>
          <cell r="D2438" t="str">
            <v>OEM Consumible HW 2D</v>
          </cell>
        </row>
        <row r="2439">
          <cell r="A2439" t="str">
            <v>AT-KYOTK570BK</v>
          </cell>
          <cell r="B2439" t="str">
            <v>Toner CW para Kyocera TK570BK Negro - 16000pag</v>
          </cell>
          <cell r="C2439" t="str">
            <v>KYOCERA</v>
          </cell>
          <cell r="D2439" t="str">
            <v>CW Cartridge</v>
          </cell>
        </row>
        <row r="2440">
          <cell r="A2440" t="str">
            <v>AT-KYOTK570C</v>
          </cell>
          <cell r="B2440" t="str">
            <v>Toner CW para Kyocera TK570C Cyan - 12000pag</v>
          </cell>
          <cell r="C2440" t="str">
            <v>KYOCERA</v>
          </cell>
          <cell r="D2440" t="str">
            <v>CW Cartridge</v>
          </cell>
        </row>
        <row r="2441">
          <cell r="A2441" t="str">
            <v>AT-KYOTK570M</v>
          </cell>
          <cell r="B2441" t="str">
            <v>Toner CW para Kyocera TK570M Magenta - 12000pag</v>
          </cell>
          <cell r="C2441" t="str">
            <v>KYOCERA</v>
          </cell>
          <cell r="D2441" t="str">
            <v>CW Cartridge</v>
          </cell>
        </row>
        <row r="2442">
          <cell r="A2442" t="str">
            <v>CF-IMC3000BK</v>
          </cell>
          <cell r="B2442" t="str">
            <v>Toner CFP para Ricoh IMC 3000/3500 Negro - 31.000pag</v>
          </cell>
          <cell r="C2442" t="str">
            <v>RICOH</v>
          </cell>
          <cell r="D2442" t="str">
            <v>CFP Color Force Pro</v>
          </cell>
        </row>
        <row r="2443">
          <cell r="A2443" t="str">
            <v>AT-KYOTK570Y</v>
          </cell>
          <cell r="B2443" t="str">
            <v>Toner CW para Kyocera TK570Y Amarillo - 12000pag</v>
          </cell>
          <cell r="C2443" t="str">
            <v>KYOCERA</v>
          </cell>
          <cell r="D2443" t="str">
            <v>CW Cartridge</v>
          </cell>
        </row>
        <row r="2444">
          <cell r="A2444" t="str">
            <v>0001</v>
          </cell>
          <cell r="B2444" t="str">
            <v>Portes</v>
          </cell>
          <cell r="C2444" t="str">
            <v>- Ningún fabricante -</v>
          </cell>
          <cell r="D2444" t="str">
            <v>OTROS</v>
          </cell>
        </row>
        <row r="2445">
          <cell r="A2445" t="str">
            <v>10455398</v>
          </cell>
          <cell r="B2445" t="str">
            <v>Impresora Canon imagePROGRAF PRO-110</v>
          </cell>
          <cell r="C2445" t="str">
            <v>CANON</v>
          </cell>
          <cell r="D2445" t="str">
            <v>Hardware 2D</v>
          </cell>
        </row>
        <row r="2446">
          <cell r="A2446" t="str">
            <v>20N20C0</v>
          </cell>
          <cell r="B2446" t="str">
            <v>Toner Original para Lexmark CX331 Retornable Cyan - 1.500 pag</v>
          </cell>
          <cell r="C2446" t="str">
            <v>LEXMARK BSD</v>
          </cell>
          <cell r="D2446" t="str">
            <v>OEM Consumible HW 2D</v>
          </cell>
        </row>
        <row r="2447">
          <cell r="A2447" t="str">
            <v>AT-KYOTK580BK</v>
          </cell>
          <cell r="B2447" t="str">
            <v>Toner CW para Kyocera TK580BK Negro - 3500pag</v>
          </cell>
          <cell r="C2447" t="str">
            <v>KYOCERA</v>
          </cell>
          <cell r="D2447" t="str">
            <v>CW Cartridge</v>
          </cell>
        </row>
        <row r="2448">
          <cell r="A2448" t="str">
            <v>AT-KYOTK580C</v>
          </cell>
          <cell r="B2448" t="str">
            <v>Toner CW para Kyocera TK580C Cyan - 2800pag</v>
          </cell>
          <cell r="C2448" t="str">
            <v>KYOCERA</v>
          </cell>
          <cell r="D2448" t="str">
            <v>CW Cartridge</v>
          </cell>
        </row>
        <row r="2449">
          <cell r="A2449" t="str">
            <v>AT-KYOTK580M</v>
          </cell>
          <cell r="B2449" t="str">
            <v>Toner CW para Kyocera TK580M Magenta - 2800pag</v>
          </cell>
          <cell r="C2449" t="str">
            <v>KYOCERA</v>
          </cell>
          <cell r="D2449" t="str">
            <v>CW Cartridge</v>
          </cell>
        </row>
        <row r="2450">
          <cell r="A2450" t="str">
            <v>CF-W2211X</v>
          </cell>
          <cell r="B2450" t="str">
            <v>Toner CFP HP Color LaserJet M255 Cyan - 2.450 pag</v>
          </cell>
          <cell r="C2450" t="str">
            <v>HP</v>
          </cell>
          <cell r="D2450" t="str">
            <v>Bajo pedido</v>
          </cell>
        </row>
        <row r="2451">
          <cell r="A2451" t="str">
            <v>AT-KYOTK580Y</v>
          </cell>
          <cell r="B2451" t="str">
            <v>Toner CW para Kyocera TK580Y Amarillo - 2800pag</v>
          </cell>
          <cell r="C2451" t="str">
            <v>KYOCERA</v>
          </cell>
          <cell r="D2451" t="str">
            <v>CW Cartridge</v>
          </cell>
        </row>
        <row r="2452">
          <cell r="A2452" t="str">
            <v>BPS-GP-M-B</v>
          </cell>
          <cell r="B2452" t="str">
            <v>Pilot BPS-GP Boligrafo de Bola con Punta Mediana de 1mm - Trazo de 0.25mm - Recargable - Color Negro</v>
          </cell>
          <cell r="C2452" t="str">
            <v>- Ningún fabricante -</v>
          </cell>
          <cell r="D2452" t="str">
            <v>OTROS</v>
          </cell>
        </row>
        <row r="2453">
          <cell r="A2453" t="str">
            <v>CF-IMC3510M/P</v>
          </cell>
          <cell r="B2453" t="str">
            <v>Toner CFP para Ricoh IM C3010/3510 Magenta - 28.000 pag</v>
          </cell>
          <cell r="C2453" t="str">
            <v>RICOH</v>
          </cell>
          <cell r="D2453" t="str">
            <v>CFP Color Force Pro</v>
          </cell>
        </row>
        <row r="2454">
          <cell r="A2454" t="str">
            <v>AT-KYOTK590C</v>
          </cell>
          <cell r="B2454" t="str">
            <v>Toner CFP para Kyocera TK590C Cyan - 5000pag</v>
          </cell>
          <cell r="C2454" t="str">
            <v>KYOCERA</v>
          </cell>
          <cell r="D2454" t="str">
            <v>Bajo pedido</v>
          </cell>
        </row>
        <row r="2455">
          <cell r="A2455" t="str">
            <v>AT-KYOTK590M</v>
          </cell>
          <cell r="B2455" t="str">
            <v>Toner CFP para Kyocera TK590M Magenta - 5000pag</v>
          </cell>
          <cell r="C2455" t="str">
            <v>KYOCERA</v>
          </cell>
          <cell r="D2455" t="str">
            <v>Bajo pedido</v>
          </cell>
        </row>
        <row r="2456">
          <cell r="A2456" t="str">
            <v>MX-360WB</v>
          </cell>
          <cell r="B2456" t="str">
            <v>Kit de Limpieza Original Sharp MX-2610/2614/2640/3110/3114/3140/3610/3640</v>
          </cell>
          <cell r="C2456" t="str">
            <v>SHARP</v>
          </cell>
          <cell r="D2456" t="str">
            <v>PPC Piezas OEM</v>
          </cell>
        </row>
        <row r="2457">
          <cell r="A2457" t="str">
            <v>AT-KYOTK590Y</v>
          </cell>
          <cell r="B2457" t="str">
            <v>Toner CFP para Kyocera TK590Y Amarillo - 5000pag</v>
          </cell>
          <cell r="C2457" t="str">
            <v>KYOCERA</v>
          </cell>
          <cell r="D2457" t="str">
            <v>Bajo pedido</v>
          </cell>
        </row>
        <row r="2458">
          <cell r="A2458" t="str">
            <v>AT-M505L</v>
          </cell>
          <cell r="B2458" t="str">
            <v>Toner CFP para Samsung ProXpress C2620/2670 Magenta - 3500pag.</v>
          </cell>
          <cell r="C2458" t="str">
            <v>SAMSUNG</v>
          </cell>
          <cell r="D2458" t="str">
            <v>Descatalogado CFP</v>
          </cell>
        </row>
        <row r="2459">
          <cell r="A2459" t="str">
            <v>AT-M505L/P</v>
          </cell>
          <cell r="B2459" t="str">
            <v>Toner CFP para Samsung ProXpress C2620/2670 Magenta - 3500pag.</v>
          </cell>
          <cell r="C2459" t="str">
            <v>SAMSUNG</v>
          </cell>
          <cell r="D2459" t="str">
            <v>Descatalogado CFP</v>
          </cell>
        </row>
        <row r="2460">
          <cell r="A2460" t="str">
            <v>AT-ML-D3050B</v>
          </cell>
          <cell r="B2460" t="str">
            <v>Toner CFP para Samsung ML-3050 · 3051 (8K)</v>
          </cell>
          <cell r="C2460" t="str">
            <v>SAMSUNG</v>
          </cell>
          <cell r="D2460" t="str">
            <v>Descatalogado CFP</v>
          </cell>
        </row>
        <row r="2461">
          <cell r="A2461" t="str">
            <v>CF-MPC3503C</v>
          </cell>
          <cell r="B2461" t="str">
            <v>Tóner CFP para Ricoh MPC3003/3004/3503/3504 Cyan</v>
          </cell>
          <cell r="C2461" t="str">
            <v>RICOH</v>
          </cell>
          <cell r="D2461" t="str">
            <v>CFP Color Force Pro</v>
          </cell>
        </row>
        <row r="2462">
          <cell r="A2462" t="str">
            <v>AT-ML-D3050B/P</v>
          </cell>
          <cell r="B2462" t="str">
            <v>Toner CFP para Samsung ML-3050 · 3051 (8K)</v>
          </cell>
          <cell r="C2462" t="str">
            <v>SAMSUNG</v>
          </cell>
          <cell r="D2462" t="str">
            <v>Descatalogado CFP</v>
          </cell>
        </row>
        <row r="2463">
          <cell r="A2463" t="str">
            <v>AT-ML-D3470B</v>
          </cell>
          <cell r="B2463" t="str">
            <v>Tóner CFP para Samsung ML3470/3471 (10K)</v>
          </cell>
          <cell r="C2463" t="str">
            <v>SAMSUNG</v>
          </cell>
          <cell r="D2463" t="str">
            <v>Descatalogado CFP</v>
          </cell>
        </row>
        <row r="2464">
          <cell r="A2464" t="str">
            <v>CH-IMC3000C</v>
          </cell>
          <cell r="B2464" t="str">
            <v>Chip para Ricoh IMC3000 Cyan</v>
          </cell>
          <cell r="C2464" t="str">
            <v>RICOH</v>
          </cell>
          <cell r="D2464" t="str">
            <v>CT Componentes Toner</v>
          </cell>
        </row>
        <row r="2465">
          <cell r="A2465" t="str">
            <v>AT-ML-D3470B/P</v>
          </cell>
          <cell r="B2465" t="str">
            <v>Tóner CFP para Samsung ML3470/3471 (10K)</v>
          </cell>
          <cell r="C2465" t="str">
            <v>SAMSUNG</v>
          </cell>
          <cell r="D2465" t="str">
            <v>Descatalogado CFP</v>
          </cell>
        </row>
        <row r="2466">
          <cell r="A2466" t="str">
            <v>AT-MLT-D203L</v>
          </cell>
          <cell r="B2466" t="str">
            <v>Toner CFP para Samsung ProXpress SL-M3320/3820/4020/M3370/3870/4070</v>
          </cell>
          <cell r="C2466" t="str">
            <v>SAMSUNG</v>
          </cell>
          <cell r="D2466" t="str">
            <v>Descatalogado CFP</v>
          </cell>
        </row>
        <row r="2467">
          <cell r="A2467" t="str">
            <v>AT-MLT-D203L/P</v>
          </cell>
          <cell r="B2467" t="str">
            <v>Toner CFP para Samsung ProXpress SL-M3320/3820/4020/M3370/3870/4070</v>
          </cell>
          <cell r="C2467" t="str">
            <v>SAMSUNG</v>
          </cell>
          <cell r="D2467" t="str">
            <v>Descatalogado CFP</v>
          </cell>
        </row>
        <row r="2468">
          <cell r="A2468" t="str">
            <v>AT-MLT-D205E</v>
          </cell>
          <cell r="B2468" t="str">
            <v>Toner CFP para Samsung ML3710,SCX5637(10K)</v>
          </cell>
          <cell r="C2468" t="str">
            <v>SAMSUNG</v>
          </cell>
          <cell r="D2468" t="str">
            <v>Descatalogado CFP</v>
          </cell>
        </row>
        <row r="2469">
          <cell r="A2469" t="str">
            <v>AT-MLT-D205E/P</v>
          </cell>
          <cell r="B2469" t="str">
            <v>Toner CFP para Samsung ML-3710D - 3710ND; SCX-5737FW - 5637FR</v>
          </cell>
          <cell r="C2469" t="str">
            <v>SAMSUNG</v>
          </cell>
          <cell r="D2469" t="str">
            <v>Descatalogado CFP</v>
          </cell>
        </row>
        <row r="2470">
          <cell r="A2470" t="str">
            <v>AT-MLT-D205L</v>
          </cell>
          <cell r="B2470" t="str">
            <v>Toner CFP para Samsung ML3310D,SCX4833(5K)</v>
          </cell>
          <cell r="C2470" t="str">
            <v>SAMSUNG</v>
          </cell>
          <cell r="D2470" t="str">
            <v>Descatalogado CFP</v>
          </cell>
        </row>
        <row r="2471">
          <cell r="A2471" t="str">
            <v>7392</v>
          </cell>
          <cell r="B2471" t="str">
            <v>Mochila Ladian NEGRO</v>
          </cell>
          <cell r="C2471" t="str">
            <v>- Ningún fabricante -</v>
          </cell>
          <cell r="D2471" t="str">
            <v>MARKETING VARIOS</v>
          </cell>
        </row>
        <row r="2472">
          <cell r="A2472" t="str">
            <v>AT-MLT-D205L/P</v>
          </cell>
          <cell r="B2472" t="str">
            <v>Toner CFP para Samsung ML3310D,SCX4833(5K)</v>
          </cell>
          <cell r="C2472" t="str">
            <v>SAMSUNG</v>
          </cell>
          <cell r="D2472" t="str">
            <v>Descatalogado CFP</v>
          </cell>
        </row>
        <row r="2473">
          <cell r="A2473" t="str">
            <v>AT-MLT-D2082L</v>
          </cell>
          <cell r="B2473" t="str">
            <v>Toner CFP para Samsung SCX-5635,5835(10K)</v>
          </cell>
          <cell r="C2473" t="str">
            <v>SAMSUNG</v>
          </cell>
          <cell r="D2473" t="str">
            <v>Descatalogado CFP</v>
          </cell>
        </row>
        <row r="2474">
          <cell r="A2474" t="str">
            <v>CF-XC9225C</v>
          </cell>
          <cell r="B2474" t="str">
            <v>Toner CFP para Lexmark XC9225 / C9235 Cyan - 30.000 pag</v>
          </cell>
          <cell r="C2474" t="str">
            <v>LEXMARK BSD</v>
          </cell>
          <cell r="D2474" t="str">
            <v>Bajo pedido</v>
          </cell>
        </row>
        <row r="2475">
          <cell r="A2475" t="str">
            <v>AT-MLT-D2082L/P</v>
          </cell>
          <cell r="B2475" t="str">
            <v>Toner CFP para Samsung SCX-5635,5835(10K)</v>
          </cell>
          <cell r="C2475" t="str">
            <v>SAMSUNG</v>
          </cell>
          <cell r="D2475" t="str">
            <v>Descatalogado CFP</v>
          </cell>
        </row>
        <row r="2476">
          <cell r="A2476" t="str">
            <v>AT-MLT-D307E</v>
          </cell>
          <cell r="B2476" t="str">
            <v>Tóner CFP para Samsung  ML-5010, ML5015 (20K)</v>
          </cell>
          <cell r="C2476" t="str">
            <v>SAMSUNG</v>
          </cell>
          <cell r="D2476" t="str">
            <v>Descatalogado CFP</v>
          </cell>
        </row>
        <row r="2477">
          <cell r="A2477" t="str">
            <v>P-MX60-CARRIER</v>
          </cell>
          <cell r="B2477" t="str">
            <v>MX61/60 CARRIER</v>
          </cell>
          <cell r="C2477" t="str">
            <v>SHARP</v>
          </cell>
          <cell r="D2477" t="str">
            <v>CT Componentes Toner</v>
          </cell>
          <cell r="E2477" t="str">
            <v>C305-1</v>
          </cell>
        </row>
        <row r="2478">
          <cell r="A2478" t="str">
            <v>CH-IMC3000M</v>
          </cell>
          <cell r="B2478" t="str">
            <v>Chip para Ricoh IMC3000 Magenta</v>
          </cell>
          <cell r="C2478" t="str">
            <v>RICOH</v>
          </cell>
          <cell r="D2478" t="str">
            <v>CT Componentes Toner</v>
          </cell>
        </row>
        <row r="2479">
          <cell r="A2479" t="str">
            <v>AT-MLT-D307L</v>
          </cell>
          <cell r="B2479" t="str">
            <v>Tóner CFP para Samsung ML-4510,ML5010,ML5015 (15K)</v>
          </cell>
          <cell r="C2479" t="str">
            <v>SAMSUNG</v>
          </cell>
          <cell r="D2479" t="str">
            <v>Descatalogado CFP</v>
          </cell>
        </row>
        <row r="2480">
          <cell r="A2480" t="str">
            <v>AT-KYOTK540BK</v>
          </cell>
          <cell r="B2480" t="str">
            <v>Toner CW para Kyocera FS-C5100DN Black - 5000pag.</v>
          </cell>
          <cell r="C2480" t="str">
            <v>KYOCERA</v>
          </cell>
          <cell r="D2480" t="str">
            <v>Descatalogado CW</v>
          </cell>
        </row>
        <row r="2481">
          <cell r="A2481" t="str">
            <v>CF-XC9225M</v>
          </cell>
          <cell r="B2481" t="str">
            <v>Toner CFP para Lexmark XC9225 / C9235 Magenta - 30.000 pag</v>
          </cell>
          <cell r="C2481" t="str">
            <v>LEXMARK BSD</v>
          </cell>
          <cell r="D2481" t="str">
            <v>Bajo pedido</v>
          </cell>
        </row>
        <row r="2482">
          <cell r="A2482" t="str">
            <v>AT-MLT-D307L/P</v>
          </cell>
          <cell r="B2482" t="str">
            <v>Tóner CFP para Samsung ML-4510,ML5010,ML5015 (15K)</v>
          </cell>
          <cell r="C2482" t="str">
            <v>SAMSUNG</v>
          </cell>
          <cell r="D2482" t="str">
            <v>Descatalogado CFP</v>
          </cell>
        </row>
        <row r="2483">
          <cell r="A2483" t="str">
            <v>0000</v>
          </cell>
          <cell r="B2483" t="str">
            <v>filemento</v>
          </cell>
          <cell r="C2483" t="str">
            <v>- Ningún fabricante -</v>
          </cell>
          <cell r="D2483" t="str">
            <v>OTROS</v>
          </cell>
        </row>
        <row r="2484">
          <cell r="A2484" t="str">
            <v>MXC34FU</v>
          </cell>
          <cell r="B2484" t="str">
            <v>Fusor Original Sharp MXC303WH</v>
          </cell>
          <cell r="C2484" t="str">
            <v>SHARP</v>
          </cell>
          <cell r="D2484" t="str">
            <v>PPC Piezas OEM</v>
          </cell>
        </row>
        <row r="2485">
          <cell r="A2485" t="str">
            <v>CF-C532BK</v>
          </cell>
          <cell r="B2485" t="str">
            <v>Toner CFP para uso en OKI C532/542 MC563/573 Negro - 7.000pag.</v>
          </cell>
          <cell r="C2485" t="str">
            <v>OKI</v>
          </cell>
          <cell r="D2485" t="str">
            <v>CFP Color Force Pro</v>
          </cell>
        </row>
        <row r="2486">
          <cell r="A2486" t="str">
            <v>INC-FACT</v>
          </cell>
          <cell r="B2486" t="str">
            <v>INCIDENCIAS EN LA FACTURACION</v>
          </cell>
          <cell r="C2486" t="str">
            <v>- Ningún fabricante -</v>
          </cell>
          <cell r="D2486" t="str">
            <v>OTROS</v>
          </cell>
        </row>
        <row r="2487">
          <cell r="A2487" t="str">
            <v>AT-OKC321C</v>
          </cell>
          <cell r="B2487" t="str">
            <v>Toner CW para OKI C301/321 1.5K Cyan</v>
          </cell>
          <cell r="C2487" t="str">
            <v>OKI</v>
          </cell>
          <cell r="D2487" t="str">
            <v>CW Cartridge</v>
          </cell>
        </row>
        <row r="2488">
          <cell r="A2488" t="str">
            <v>AT-OKC321M</v>
          </cell>
          <cell r="B2488" t="str">
            <v>Toner CW para OKI C301/321 1.5K Magenta</v>
          </cell>
          <cell r="C2488" t="str">
            <v>OKI</v>
          </cell>
          <cell r="D2488" t="str">
            <v>CW Cartridge</v>
          </cell>
        </row>
        <row r="2489">
          <cell r="A2489" t="str">
            <v>AT-OKC321Y</v>
          </cell>
          <cell r="B2489" t="str">
            <v>Toner CW para OKI C301/321 1.5K Yellow</v>
          </cell>
          <cell r="C2489" t="str">
            <v>OKI</v>
          </cell>
          <cell r="D2489" t="str">
            <v>CW Cartridge</v>
          </cell>
        </row>
        <row r="2490">
          <cell r="A2490" t="str">
            <v>AT-OKC3300BK</v>
          </cell>
          <cell r="B2490" t="str">
            <v>Toner CW para OKI C3300/3400/3450/3600 Black</v>
          </cell>
          <cell r="C2490" t="str">
            <v>OKI</v>
          </cell>
          <cell r="D2490" t="str">
            <v>CW Cartridge</v>
          </cell>
        </row>
        <row r="2491">
          <cell r="A2491" t="str">
            <v>AT-OKC3300C</v>
          </cell>
          <cell r="B2491" t="str">
            <v>Toner CW para OKI C3300/3400/3450/3600 Cyan</v>
          </cell>
          <cell r="C2491" t="str">
            <v>OKI</v>
          </cell>
          <cell r="D2491" t="str">
            <v>CW Cartridge</v>
          </cell>
        </row>
        <row r="2492">
          <cell r="A2492" t="str">
            <v>AT-OKC3300M</v>
          </cell>
          <cell r="B2492" t="str">
            <v>Toner CW para OKI C3300/3400/3450/3600 Magenta</v>
          </cell>
          <cell r="C2492" t="str">
            <v>OKI</v>
          </cell>
          <cell r="D2492" t="str">
            <v>CW Cartridge</v>
          </cell>
        </row>
        <row r="2493">
          <cell r="A2493" t="str">
            <v>AT-OKC3300Y</v>
          </cell>
          <cell r="B2493" t="str">
            <v>Toner CW para OKI C3300/3400/3450/3600 Yellow</v>
          </cell>
          <cell r="C2493" t="str">
            <v>OKI</v>
          </cell>
          <cell r="D2493" t="str">
            <v>CW Cartridge</v>
          </cell>
        </row>
        <row r="2494">
          <cell r="A2494" t="str">
            <v>CF-MPC3503M</v>
          </cell>
          <cell r="B2494" t="str">
            <v>Tóner CFP para Ricoh MPC3003/3004/3503/3504 Magenta</v>
          </cell>
          <cell r="C2494" t="str">
            <v>RICOH</v>
          </cell>
          <cell r="D2494" t="str">
            <v>CFP Color Force Pro</v>
          </cell>
        </row>
        <row r="2495">
          <cell r="A2495" t="str">
            <v>CF-W2212X</v>
          </cell>
          <cell r="B2495" t="str">
            <v>Toner CFP HP Color LaserJet M255 Amarillo - 2.450 pag</v>
          </cell>
          <cell r="C2495" t="str">
            <v>HP</v>
          </cell>
          <cell r="D2495" t="str">
            <v>Bajo pedido</v>
          </cell>
        </row>
        <row r="2496">
          <cell r="A2496" t="str">
            <v>CF-WT202</v>
          </cell>
          <cell r="B2496" t="str">
            <v>Bote Residual CFP para Canon IR Advance C3320/C3320i/C3320L/C3325i/C3330i/C3520i/C3525i/C3530i/C3720i/C3725i/C3730i - 100.000 pag</v>
          </cell>
          <cell r="C2496" t="str">
            <v>CANON</v>
          </cell>
          <cell r="D2496" t="str">
            <v>CFP Color Force Pro</v>
          </cell>
          <cell r="E2496" t="str">
            <v>bajo pedido</v>
          </cell>
        </row>
        <row r="2497">
          <cell r="A2497" t="str">
            <v>AT-OKC330Y</v>
          </cell>
          <cell r="B2497" t="str">
            <v>Toner CW para OKI C310/330/MC351/MC361 Yellow</v>
          </cell>
          <cell r="C2497" t="str">
            <v>OKI</v>
          </cell>
          <cell r="D2497" t="str">
            <v>CW Cartridge</v>
          </cell>
        </row>
        <row r="2498">
          <cell r="A2498" t="str">
            <v>AT-OKC3520BK</v>
          </cell>
          <cell r="B2498" t="str">
            <v>Toner CW para OKI C3520/3530/MC350/MC360 Black</v>
          </cell>
          <cell r="C2498" t="str">
            <v>OKI</v>
          </cell>
          <cell r="D2498" t="str">
            <v>CW Cartridge</v>
          </cell>
        </row>
        <row r="2499">
          <cell r="A2499" t="str">
            <v>AT-OKC3520C</v>
          </cell>
          <cell r="B2499" t="str">
            <v>Toner CW para OKI C3520/3530/MC350/MC360 Cyan</v>
          </cell>
          <cell r="C2499" t="str">
            <v>OKI</v>
          </cell>
          <cell r="D2499" t="str">
            <v>CW Cartridge</v>
          </cell>
        </row>
        <row r="2500">
          <cell r="A2500" t="str">
            <v>AT-OKC3520M</v>
          </cell>
          <cell r="B2500" t="str">
            <v>Toner CW para OKI C3520/3530/MC350/360 Magenta</v>
          </cell>
          <cell r="C2500" t="str">
            <v>OKI</v>
          </cell>
          <cell r="D2500" t="str">
            <v>CW Cartridge</v>
          </cell>
        </row>
        <row r="2501">
          <cell r="A2501" t="str">
            <v>AT-OKC3520Y</v>
          </cell>
          <cell r="B2501" t="str">
            <v>Toner CW para OKI C3520/3530/MC350/360 Yellow</v>
          </cell>
          <cell r="C2501" t="str">
            <v>OKI</v>
          </cell>
          <cell r="D2501" t="str">
            <v>CW Cartridge</v>
          </cell>
        </row>
        <row r="2502">
          <cell r="A2502" t="str">
            <v>006R04400</v>
          </cell>
          <cell r="B2502" t="str">
            <v>Toner Original para Xerox B230/B225/B235 Alta capacidad Negro - 3.000 pag</v>
          </cell>
          <cell r="C2502" t="str">
            <v>XEROX OPEN</v>
          </cell>
          <cell r="D2502" t="str">
            <v>OEM Consumible HW 2D</v>
          </cell>
        </row>
        <row r="2503">
          <cell r="A2503" t="str">
            <v>D0BM2211</v>
          </cell>
          <cell r="B2503" t="str">
            <v>Unidad de Imagen (PCDU) Original para Ricoh Aficio IM C3000/3500 Cyan - 160.000 pag</v>
          </cell>
          <cell r="C2503" t="str">
            <v>RICOH</v>
          </cell>
          <cell r="D2503" t="str">
            <v>OEM Original Product</v>
          </cell>
        </row>
        <row r="2504">
          <cell r="A2504" t="str">
            <v>24B7502-B</v>
          </cell>
          <cell r="B2504" t="str">
            <v>Toner Original Negro para Lexmark XC2326 - 5.500 pag</v>
          </cell>
          <cell r="C2504" t="str">
            <v>LEXMARK</v>
          </cell>
          <cell r="D2504" t="str">
            <v>OEM Consumible HW 2D</v>
          </cell>
        </row>
        <row r="2505">
          <cell r="A2505" t="str">
            <v>106R03736</v>
          </cell>
          <cell r="B2505" t="str">
            <v>XEROX TONER NEGRO VERSALINK C7020/C7025/C7030 ALTO RENDIMIENTO 23.600 PAG</v>
          </cell>
          <cell r="C2505" t="str">
            <v>XEROX METERED</v>
          </cell>
          <cell r="D2505" t="str">
            <v>OEM Consumible HW 2D</v>
          </cell>
        </row>
        <row r="2506">
          <cell r="A2506" t="str">
            <v>GHD PLANCHA GOLD</v>
          </cell>
          <cell r="B2506" t="str">
            <v>Plancha de Pelo Profesional Cabello Liso Brillante GHD - Gold</v>
          </cell>
          <cell r="C2506" t="str">
            <v>- Ningún fabricante -</v>
          </cell>
          <cell r="D2506" t="str">
            <v>SALUD Y BELLEZA</v>
          </cell>
        </row>
        <row r="2507">
          <cell r="A2507" t="str">
            <v>CF-MPC6003M</v>
          </cell>
          <cell r="B2507" t="str">
            <v>Tóner CFP para Ricoh MPC4503/4504/5503/5504/6003/6004 Magenta</v>
          </cell>
          <cell r="C2507" t="str">
            <v>RICOH</v>
          </cell>
          <cell r="D2507" t="str">
            <v>CFP Color Force Pro</v>
          </cell>
        </row>
        <row r="2508">
          <cell r="A2508" t="str">
            <v>AT-OKC5600BK</v>
          </cell>
          <cell r="B2508" t="str">
            <v>Toner CW para OKI C5600/5700 - 6000pag. Black</v>
          </cell>
          <cell r="C2508" t="str">
            <v>OKI</v>
          </cell>
          <cell r="D2508" t="str">
            <v>CW Cartridge</v>
          </cell>
        </row>
        <row r="2509">
          <cell r="A2509" t="str">
            <v>AT-OKC5600C</v>
          </cell>
          <cell r="B2509" t="str">
            <v>Toner CW para OKI C5600/5700 - 2000pag. Cyan</v>
          </cell>
          <cell r="C2509" t="str">
            <v>OKI</v>
          </cell>
          <cell r="D2509" t="str">
            <v>CW Cartridge</v>
          </cell>
        </row>
        <row r="2510">
          <cell r="A2510" t="str">
            <v>AT-OKC5600M</v>
          </cell>
          <cell r="B2510" t="str">
            <v>Toner CW para OKI C5600/5700 - 2000pag. Magenta</v>
          </cell>
          <cell r="C2510" t="str">
            <v>OKI</v>
          </cell>
          <cell r="D2510" t="str">
            <v>CW Cartridge</v>
          </cell>
        </row>
        <row r="2511">
          <cell r="A2511" t="str">
            <v>AT-OKC5600Y</v>
          </cell>
          <cell r="B2511" t="str">
            <v>Toner CW para OKI C5600/5700 - 2000pag. Yellow</v>
          </cell>
          <cell r="C2511" t="str">
            <v>OKI</v>
          </cell>
          <cell r="D2511" t="str">
            <v>CW Cartridge</v>
          </cell>
        </row>
        <row r="2512">
          <cell r="A2512" t="str">
            <v>AT-OKC5650BK</v>
          </cell>
          <cell r="B2512" t="str">
            <v>Toner CW para OKI C5650/5750 - 8000pag. Black</v>
          </cell>
          <cell r="C2512" t="str">
            <v>OKI</v>
          </cell>
          <cell r="D2512" t="str">
            <v>CW Cartridge</v>
          </cell>
        </row>
        <row r="2513">
          <cell r="A2513" t="str">
            <v>AT-OKC5650C</v>
          </cell>
          <cell r="B2513" t="str">
            <v>Toner CW para OKI C5650/5750 - 2000pag. Cyan</v>
          </cell>
          <cell r="C2513" t="str">
            <v>OKI</v>
          </cell>
          <cell r="D2513" t="str">
            <v>CW Cartridge</v>
          </cell>
        </row>
        <row r="2514">
          <cell r="A2514" t="str">
            <v>AT-OKC5650M</v>
          </cell>
          <cell r="B2514" t="str">
            <v>Toner CW para OKI C5650/5750 - 2000pag. Magenta</v>
          </cell>
          <cell r="C2514" t="str">
            <v>OKI</v>
          </cell>
          <cell r="D2514" t="str">
            <v>CW Cartridge</v>
          </cell>
        </row>
        <row r="2515">
          <cell r="A2515" t="str">
            <v>AT-OKC5650Y</v>
          </cell>
          <cell r="B2515" t="str">
            <v>Toner CW para OKI C5650/5750- 2000pag. Yellow</v>
          </cell>
          <cell r="C2515" t="str">
            <v>OKI</v>
          </cell>
          <cell r="D2515" t="str">
            <v>CW Cartridge</v>
          </cell>
        </row>
        <row r="2516">
          <cell r="A2516" t="str">
            <v>AT-OKC5800BK</v>
          </cell>
          <cell r="B2516" t="str">
            <v>Toner CW para OKI C5800/5900/5550MFP Black</v>
          </cell>
          <cell r="C2516" t="str">
            <v>OKI</v>
          </cell>
          <cell r="D2516" t="str">
            <v>Descatalogado CW</v>
          </cell>
        </row>
        <row r="2517">
          <cell r="A2517" t="str">
            <v>AT-OKC5800C</v>
          </cell>
          <cell r="B2517" t="str">
            <v>Toner CW para OKI C5800/5900/5550MFP Cyan</v>
          </cell>
          <cell r="C2517" t="str">
            <v>OKI</v>
          </cell>
          <cell r="D2517" t="str">
            <v>Descatalogado CW</v>
          </cell>
        </row>
        <row r="2518">
          <cell r="A2518" t="str">
            <v>AT-OKC5800M</v>
          </cell>
          <cell r="B2518" t="str">
            <v>Toner CW para OKI C5800/5900/5550MFP Magenta</v>
          </cell>
          <cell r="C2518" t="str">
            <v>OKI</v>
          </cell>
          <cell r="D2518" t="str">
            <v>Descatalogado CW</v>
          </cell>
        </row>
        <row r="2519">
          <cell r="A2519" t="str">
            <v>AT-OKC5800Y</v>
          </cell>
          <cell r="B2519" t="str">
            <v>Toner CW para OKI C5800/5900/5550MFP Yellow</v>
          </cell>
          <cell r="C2519" t="str">
            <v>OKI</v>
          </cell>
          <cell r="D2519" t="str">
            <v>Descatalogado CW</v>
          </cell>
        </row>
        <row r="2520">
          <cell r="A2520" t="str">
            <v>NEW PANO BLANCO 74x100x60</v>
          </cell>
          <cell r="B2520" t="str">
            <v>Mesa de escritorio de melamina New Pano blanco de 74x100x60 cm</v>
          </cell>
          <cell r="C2520" t="str">
            <v>- Ningún fabricante -</v>
          </cell>
          <cell r="D2520" t="str">
            <v>MOBILIARIO</v>
          </cell>
        </row>
        <row r="2521">
          <cell r="A2521" t="str">
            <v>AT-OKC5850BK</v>
          </cell>
          <cell r="B2521" t="str">
            <v>Toner CW para OKI C5850/5950/MC560 (8K) Black</v>
          </cell>
          <cell r="C2521" t="str">
            <v>OKI</v>
          </cell>
          <cell r="D2521" t="str">
            <v>CW Cartridge</v>
          </cell>
        </row>
        <row r="2522">
          <cell r="A2522" t="str">
            <v>AT-OKC5850C</v>
          </cell>
          <cell r="B2522" t="str">
            <v>Toner CW para OKI C5850/5950/MC560 (6K) Cyan</v>
          </cell>
          <cell r="C2522" t="str">
            <v>OKI</v>
          </cell>
          <cell r="D2522" t="str">
            <v>CW Cartridge</v>
          </cell>
        </row>
        <row r="2523">
          <cell r="A2523" t="str">
            <v>55721</v>
          </cell>
          <cell r="B2523" t="str">
            <v>Petrus Grapas 22/6 Cobreadass-Hasta 30 Hojas</v>
          </cell>
          <cell r="C2523" t="str">
            <v>- Ningún fabricante -</v>
          </cell>
          <cell r="D2523" t="str">
            <v>OTROS</v>
          </cell>
        </row>
        <row r="2524">
          <cell r="A2524" t="str">
            <v>AT-OKC5850M</v>
          </cell>
          <cell r="B2524" t="str">
            <v>Toner CW para OKI C5850/5950/MC560 (6K) Magenta</v>
          </cell>
          <cell r="C2524" t="str">
            <v>OKI</v>
          </cell>
          <cell r="D2524" t="str">
            <v>CW Cartridge</v>
          </cell>
        </row>
        <row r="2525">
          <cell r="A2525" t="str">
            <v>AT-OKC5850Y</v>
          </cell>
          <cell r="B2525" t="str">
            <v>Toner CW para OKI C5850/5950/MC560(6K) Yellow</v>
          </cell>
          <cell r="C2525" t="str">
            <v>OKI</v>
          </cell>
          <cell r="D2525" t="str">
            <v>CW Cartridge</v>
          </cell>
        </row>
        <row r="2526">
          <cell r="A2526" t="str">
            <v>AT-OKC610BK</v>
          </cell>
          <cell r="B2526" t="str">
            <v>Toner CW para OKI C610/610N/610DN Black (8k)</v>
          </cell>
          <cell r="C2526" t="str">
            <v>OKI</v>
          </cell>
          <cell r="D2526" t="str">
            <v>CW Cartridge</v>
          </cell>
        </row>
        <row r="2527">
          <cell r="A2527" t="str">
            <v>AT-OKC610C</v>
          </cell>
          <cell r="B2527" t="str">
            <v>Toner CW para OKI C610/610N/610DN Cyan (6k)</v>
          </cell>
          <cell r="C2527" t="str">
            <v>OKI</v>
          </cell>
          <cell r="D2527" t="str">
            <v>CW Cartridge</v>
          </cell>
        </row>
        <row r="2528">
          <cell r="A2528" t="str">
            <v>AT-OKC610M</v>
          </cell>
          <cell r="B2528" t="str">
            <v>Toner CW para OKI C610/610N/610DN Magenta(6k)</v>
          </cell>
          <cell r="C2528" t="str">
            <v>OKI</v>
          </cell>
          <cell r="D2528" t="str">
            <v>CW Cartridge</v>
          </cell>
        </row>
        <row r="2529">
          <cell r="A2529" t="str">
            <v>AT-OKC610Y</v>
          </cell>
          <cell r="B2529" t="str">
            <v>Toner CW para OKI C610/610N/610DN Yellow (6k)</v>
          </cell>
          <cell r="C2529" t="str">
            <v>OKI</v>
          </cell>
          <cell r="D2529" t="str">
            <v>CW Cartridge</v>
          </cell>
        </row>
        <row r="2530">
          <cell r="A2530" t="str">
            <v>AT-OKC710BK</v>
          </cell>
          <cell r="B2530" t="str">
            <v>Toner CW para OKI C710/711 - 11000pag. Black</v>
          </cell>
          <cell r="C2530" t="str">
            <v>OKI</v>
          </cell>
          <cell r="D2530" t="str">
            <v>CW Cartridge</v>
          </cell>
        </row>
        <row r="2531">
          <cell r="A2531" t="str">
            <v>AT-OKC710C</v>
          </cell>
          <cell r="B2531" t="str">
            <v>Toner CW para OKI C710/711 - 11500pag. Cyan</v>
          </cell>
          <cell r="C2531" t="str">
            <v>OKI</v>
          </cell>
          <cell r="D2531" t="str">
            <v>CW Cartridge</v>
          </cell>
        </row>
        <row r="2532">
          <cell r="A2532" t="str">
            <v>AT-OKC710M</v>
          </cell>
          <cell r="B2532" t="str">
            <v>Toner CW para OKI C710/711 - 11500pag. Magenta</v>
          </cell>
          <cell r="C2532" t="str">
            <v>OKI</v>
          </cell>
          <cell r="D2532" t="str">
            <v>CW Cartridge</v>
          </cell>
        </row>
        <row r="2533">
          <cell r="A2533" t="str">
            <v>AT-OKC710Y</v>
          </cell>
          <cell r="B2533" t="str">
            <v>Toner CW para OKI C710/711 - 11500pag. Yellow</v>
          </cell>
          <cell r="C2533" t="str">
            <v>OKI</v>
          </cell>
          <cell r="D2533" t="str">
            <v>CW Cartridge</v>
          </cell>
        </row>
        <row r="2534">
          <cell r="A2534" t="str">
            <v>AT-OKC801BK</v>
          </cell>
          <cell r="B2534" t="str">
            <v>Toner CW para OKI C801/C821 Black (7k)</v>
          </cell>
          <cell r="C2534" t="str">
            <v>OKI</v>
          </cell>
          <cell r="D2534" t="str">
            <v>CW Cartridge</v>
          </cell>
        </row>
        <row r="2535">
          <cell r="A2535" t="str">
            <v>24B6035</v>
          </cell>
          <cell r="B2535" t="str">
            <v>Toner Original para Lexmark XM1145/M1145 Negro - 16000pag.</v>
          </cell>
          <cell r="C2535" t="str">
            <v>LEXMARK BSD</v>
          </cell>
          <cell r="D2535" t="str">
            <v>Bajo pedido</v>
          </cell>
        </row>
        <row r="2536">
          <cell r="A2536" t="str">
            <v>AT-OKC801C</v>
          </cell>
          <cell r="B2536" t="str">
            <v>Toner CW para OKI C801/C821 Cyan (7,3K)</v>
          </cell>
          <cell r="C2536" t="str">
            <v>OKI</v>
          </cell>
          <cell r="D2536" t="str">
            <v>Descatalogado CW</v>
          </cell>
        </row>
        <row r="2537">
          <cell r="A2537" t="str">
            <v>AT-OKC801M</v>
          </cell>
          <cell r="B2537" t="str">
            <v>Toner CW para OKI C801/C821 Magenta (7,3K)</v>
          </cell>
          <cell r="C2537" t="str">
            <v>OKI</v>
          </cell>
          <cell r="D2537" t="str">
            <v>Descatalogado CW</v>
          </cell>
        </row>
        <row r="2538">
          <cell r="A2538" t="str">
            <v>007K24400</v>
          </cell>
          <cell r="B2538" t="str">
            <v>Xerox DRIVE ASSY DISP</v>
          </cell>
          <cell r="C2538" t="str">
            <v>XEROX</v>
          </cell>
          <cell r="D2538" t="str">
            <v>OEM Piezas HW 2D</v>
          </cell>
        </row>
        <row r="2539">
          <cell r="A2539" t="str">
            <v>AT-OKC801Y</v>
          </cell>
          <cell r="B2539" t="str">
            <v>Toner CW para OKI C801/C821 Yellow (7,3K)</v>
          </cell>
          <cell r="C2539" t="str">
            <v>OKI</v>
          </cell>
          <cell r="D2539" t="str">
            <v>Descatalogado CW</v>
          </cell>
        </row>
        <row r="2540">
          <cell r="A2540" t="str">
            <v>AT-OKC810BK</v>
          </cell>
          <cell r="B2540" t="str">
            <v>Toner CW para OKI C810/830 Black - 8000pag.</v>
          </cell>
          <cell r="C2540" t="str">
            <v>OKI</v>
          </cell>
          <cell r="D2540" t="str">
            <v>CW Cartridge</v>
          </cell>
        </row>
        <row r="2541">
          <cell r="A2541" t="str">
            <v>AT-OKC810C</v>
          </cell>
          <cell r="B2541" t="str">
            <v>Toner CW para OKI C810/830 Cyan - 8000pag.</v>
          </cell>
          <cell r="C2541" t="str">
            <v>OKI</v>
          </cell>
          <cell r="D2541" t="str">
            <v>CW Cartridge</v>
          </cell>
        </row>
        <row r="2542">
          <cell r="A2542" t="str">
            <v>006R04376</v>
          </cell>
          <cell r="B2542" t="str">
            <v>Toner Original para Xerox B305/B310/B315 Negro - 3.000 pag</v>
          </cell>
          <cell r="C2542" t="str">
            <v>XEROX OPEN</v>
          </cell>
          <cell r="D2542" t="str">
            <v>OEM Consumible HW 2D</v>
          </cell>
        </row>
        <row r="2543">
          <cell r="A2543" t="str">
            <v>AT-OKC810M</v>
          </cell>
          <cell r="B2543" t="str">
            <v>Toner CW para OKI C810/830 magenta - 8000pag.</v>
          </cell>
          <cell r="C2543" t="str">
            <v>OKI</v>
          </cell>
          <cell r="D2543" t="str">
            <v>CW Cartridge</v>
          </cell>
        </row>
        <row r="2544">
          <cell r="A2544" t="str">
            <v>600T91616</v>
          </cell>
          <cell r="B2544" t="str">
            <v>Interlock Cheater</v>
          </cell>
          <cell r="C2544" t="str">
            <v>XEROX</v>
          </cell>
          <cell r="D2544" t="str">
            <v>Accesorio HW</v>
          </cell>
        </row>
        <row r="2545">
          <cell r="A2545" t="str">
            <v>AT-OKC810Y</v>
          </cell>
          <cell r="B2545" t="str">
            <v>Toner CW para OKI C810/830 Yellow - 8000pag.</v>
          </cell>
          <cell r="C2545" t="str">
            <v>OKI</v>
          </cell>
          <cell r="D2545" t="str">
            <v>CW Cartridge</v>
          </cell>
        </row>
        <row r="2546">
          <cell r="A2546" t="str">
            <v>AT-OKES3452BK</v>
          </cell>
          <cell r="B2546" t="str">
            <v>Toner CW para OKI ES3452/5431/5462 Black(7k)</v>
          </cell>
          <cell r="C2546" t="str">
            <v>OKI</v>
          </cell>
          <cell r="D2546" t="str">
            <v>Descatalogado CW</v>
          </cell>
        </row>
        <row r="2547">
          <cell r="A2547" t="str">
            <v>AT-OKES3452C</v>
          </cell>
          <cell r="B2547" t="str">
            <v>Toner CW para OKI ES3452/5431/5462 Cyan(6k)</v>
          </cell>
          <cell r="C2547" t="str">
            <v>OKI</v>
          </cell>
          <cell r="D2547" t="str">
            <v>Descatalogado CW</v>
          </cell>
        </row>
        <row r="2548">
          <cell r="A2548" t="str">
            <v>AT-OKES3452M</v>
          </cell>
          <cell r="B2548" t="str">
            <v>Toner CW para OKI ES3452/5431/5462 Magenta(6k)</v>
          </cell>
          <cell r="C2548" t="str">
            <v>OKI</v>
          </cell>
          <cell r="D2548" t="str">
            <v>Descatalogado CW</v>
          </cell>
        </row>
        <row r="2549">
          <cell r="A2549" t="str">
            <v>AT-OKES3452Y</v>
          </cell>
          <cell r="B2549" t="str">
            <v>Toner CW para OKI ES3452/5431/5462 Yellow(6k)</v>
          </cell>
          <cell r="C2549" t="str">
            <v>OKI</v>
          </cell>
          <cell r="D2549" t="str">
            <v>Descatalogado CW</v>
          </cell>
        </row>
        <row r="2550">
          <cell r="A2550" t="str">
            <v>AT-OKES3640A3-BK</v>
          </cell>
          <cell r="B2550" t="str">
            <v>Toner CW para OKI ES3640a3/ES3640 Pro Black</v>
          </cell>
          <cell r="C2550" t="str">
            <v>OKI</v>
          </cell>
          <cell r="D2550" t="str">
            <v>Bajo pedido</v>
          </cell>
        </row>
        <row r="2551">
          <cell r="A2551" t="str">
            <v>AT-OKES3640A3-C</v>
          </cell>
          <cell r="B2551" t="str">
            <v>Toner CW para OKI ES3640a3/ES3640 Pro Cyan</v>
          </cell>
          <cell r="C2551" t="str">
            <v>OKI</v>
          </cell>
          <cell r="D2551" t="str">
            <v>Bajo pedido</v>
          </cell>
        </row>
        <row r="2552">
          <cell r="A2552" t="str">
            <v>AT-OKES3640A3-M</v>
          </cell>
          <cell r="B2552" t="str">
            <v>Toner CW para OKI ES3640a3/ES3640 Pro Magenta</v>
          </cell>
          <cell r="C2552" t="str">
            <v>OKI</v>
          </cell>
          <cell r="D2552" t="str">
            <v>Bajo pedido</v>
          </cell>
        </row>
        <row r="2553">
          <cell r="A2553" t="str">
            <v>AT-OKES3640A3-Y</v>
          </cell>
          <cell r="B2553" t="str">
            <v>Toner CW para OKI ES3640a3/ES3640 Pro Yellow</v>
          </cell>
          <cell r="C2553" t="str">
            <v>OKI</v>
          </cell>
          <cell r="D2553" t="str">
            <v>Bajo pedido</v>
          </cell>
        </row>
        <row r="2554">
          <cell r="A2554" t="str">
            <v>AT-OKES3640E-BK</v>
          </cell>
          <cell r="B2554" t="str">
            <v>Toner CW para OKI ES3640e/mfp 15k Black</v>
          </cell>
          <cell r="C2554" t="str">
            <v>OKI</v>
          </cell>
          <cell r="D2554" t="str">
            <v>CW Cartridge</v>
          </cell>
        </row>
        <row r="2555">
          <cell r="A2555" t="str">
            <v>545938</v>
          </cell>
          <cell r="B2555" t="str">
            <v>Fleje, polipropileno 15 x 0,8 mm x 1000 m diametro de mandril 150 mm grafilado, negro</v>
          </cell>
          <cell r="C2555" t="str">
            <v>- Ningún fabricante -</v>
          </cell>
          <cell r="D2555" t="str">
            <v>Embalajes</v>
          </cell>
        </row>
        <row r="2556">
          <cell r="A2556" t="str">
            <v>CF-CF363X</v>
          </cell>
          <cell r="B2556" t="str">
            <v>Toner CFP para HP CF363X/CANON CRG040 Universal Magenta - 9500pag</v>
          </cell>
          <cell r="C2556" t="str">
            <v>HP</v>
          </cell>
          <cell r="D2556" t="str">
            <v>CFP Color Force Pro</v>
          </cell>
        </row>
        <row r="2557">
          <cell r="A2557" t="str">
            <v>AT-OKES3640E-C</v>
          </cell>
          <cell r="B2557" t="str">
            <v>Toner CW para OKI ES3640e/mfp 15k Cyan</v>
          </cell>
          <cell r="C2557" t="str">
            <v>OKI</v>
          </cell>
          <cell r="D2557" t="str">
            <v>CW Cartridge</v>
          </cell>
        </row>
        <row r="2558">
          <cell r="A2558" t="str">
            <v>AT-OKES3640E-M</v>
          </cell>
          <cell r="B2558" t="str">
            <v>Toner CW para OKI ES3640e/mfp 15k Magenta</v>
          </cell>
          <cell r="C2558" t="str">
            <v>OKI</v>
          </cell>
          <cell r="D2558" t="str">
            <v>CW Cartridge</v>
          </cell>
        </row>
        <row r="2559">
          <cell r="A2559" t="str">
            <v>AT-OKES3640E-Y</v>
          </cell>
          <cell r="B2559" t="str">
            <v>Toner CW para OKI ES3640e/mfp 15k Yellow</v>
          </cell>
          <cell r="C2559" t="str">
            <v>OKI</v>
          </cell>
          <cell r="D2559" t="str">
            <v>CW Cartridge</v>
          </cell>
        </row>
        <row r="2560">
          <cell r="A2560" t="str">
            <v>AT-OKES8460BK</v>
          </cell>
          <cell r="B2560" t="str">
            <v>Toner CW para OKI ES8460dn MFP 9000pag Black</v>
          </cell>
          <cell r="C2560" t="str">
            <v>OKI</v>
          </cell>
          <cell r="D2560" t="str">
            <v>Descatalogado CW</v>
          </cell>
        </row>
        <row r="2561">
          <cell r="A2561" t="str">
            <v>AT-OKES8460C</v>
          </cell>
          <cell r="B2561" t="str">
            <v>Toner CW para OKI ES8460dn MFP 9000pag Cyan</v>
          </cell>
          <cell r="C2561" t="str">
            <v>OKI</v>
          </cell>
          <cell r="D2561" t="str">
            <v>Descatalogado CW</v>
          </cell>
        </row>
        <row r="2562">
          <cell r="A2562" t="str">
            <v>AT-OKES8460M</v>
          </cell>
          <cell r="B2562" t="str">
            <v>Toner CW para OKI ES8460dn MFP 9000pag Magenta</v>
          </cell>
          <cell r="C2562" t="str">
            <v>OKI</v>
          </cell>
          <cell r="D2562" t="str">
            <v>Descatalogado CW</v>
          </cell>
        </row>
        <row r="2563">
          <cell r="A2563" t="str">
            <v>AT-OKES8460Y</v>
          </cell>
          <cell r="B2563" t="str">
            <v>Toner CW para OKI ES8460dn MFP 9000pag Yellow</v>
          </cell>
          <cell r="C2563" t="str">
            <v>OKI</v>
          </cell>
          <cell r="D2563" t="str">
            <v>Descatalogado CW</v>
          </cell>
        </row>
        <row r="2564">
          <cell r="A2564" t="str">
            <v>AT-OKMC860C</v>
          </cell>
          <cell r="B2564" t="str">
            <v>Toner CW para OKI MC860 10.000pag. Cyan</v>
          </cell>
          <cell r="C2564" t="str">
            <v>OKI</v>
          </cell>
          <cell r="D2564" t="str">
            <v>CW Cartridge</v>
          </cell>
        </row>
        <row r="2565">
          <cell r="A2565" t="str">
            <v>AT-OKMC860K</v>
          </cell>
          <cell r="B2565" t="str">
            <v>Toner CW para OKI MC860 9.500pag. Black</v>
          </cell>
          <cell r="C2565" t="str">
            <v>OKI</v>
          </cell>
          <cell r="D2565" t="str">
            <v>Descatalogado CW</v>
          </cell>
        </row>
        <row r="2566">
          <cell r="A2566" t="str">
            <v>AT-OKMC860M</v>
          </cell>
          <cell r="B2566" t="str">
            <v>Toner CW para OKI MC860 10.000pag. Magenta</v>
          </cell>
          <cell r="C2566" t="str">
            <v>OKI</v>
          </cell>
          <cell r="D2566" t="str">
            <v>Descatalogado CW</v>
          </cell>
        </row>
        <row r="2567">
          <cell r="A2567" t="str">
            <v>CF-XC9225Y</v>
          </cell>
          <cell r="B2567" t="str">
            <v>Toner CFP para Lexmark XC9225 / C9235 Amarillo - 30.000 pag</v>
          </cell>
          <cell r="C2567" t="str">
            <v>LEXMARK BSD</v>
          </cell>
          <cell r="D2567" t="str">
            <v>Bajo pedido</v>
          </cell>
        </row>
        <row r="2568">
          <cell r="A2568" t="str">
            <v>AT-OKMC860Y</v>
          </cell>
          <cell r="B2568" t="str">
            <v>Toner CW para OKI MC860 10.000pag. Yellow</v>
          </cell>
          <cell r="C2568" t="str">
            <v>OKI</v>
          </cell>
          <cell r="D2568" t="str">
            <v>Descatalogado CW</v>
          </cell>
        </row>
        <row r="2569">
          <cell r="A2569" t="str">
            <v>AT-OLP2026BK</v>
          </cell>
          <cell r="B2569" t="str">
            <v>Toner CW para Olivetti MF2603EN, 2603PLUS Black</v>
          </cell>
          <cell r="C2569" t="str">
            <v>OLIVETTI</v>
          </cell>
          <cell r="D2569" t="str">
            <v>Descatalogado CW</v>
          </cell>
        </row>
        <row r="2570">
          <cell r="A2570" t="str">
            <v>AT-OLP2026C</v>
          </cell>
          <cell r="B2570" t="str">
            <v>Toner CW para Olivetti MF2603EN, 2603PLUS Cyan</v>
          </cell>
          <cell r="C2570" t="str">
            <v>OLIVETTI</v>
          </cell>
          <cell r="D2570" t="str">
            <v>Descatalogado CW</v>
          </cell>
        </row>
        <row r="2571">
          <cell r="A2571" t="str">
            <v>113R00712</v>
          </cell>
          <cell r="B2571" t="str">
            <v>Hi Capacity Print Cartridge (18,000 pages), Phraser 4510</v>
          </cell>
          <cell r="C2571" t="str">
            <v>XEROX OPEN</v>
          </cell>
          <cell r="D2571" t="str">
            <v>OEM Consumible HW 2D</v>
          </cell>
        </row>
        <row r="2572">
          <cell r="A2572" t="str">
            <v>AT-OLP2026M</v>
          </cell>
          <cell r="B2572" t="str">
            <v>Toner CW para Olivetti F2603EN, 2603PLUS Magenta</v>
          </cell>
          <cell r="C2572" t="str">
            <v>OLIVETTI</v>
          </cell>
          <cell r="D2572" t="str">
            <v>Descatalogado CW</v>
          </cell>
        </row>
        <row r="2573">
          <cell r="A2573" t="str">
            <v>546074</v>
          </cell>
          <cell r="B2573" t="str">
            <v>Film burbuja Master 1200 mm x 100 m 2 capas burbujas de 10 mm</v>
          </cell>
          <cell r="C2573" t="str">
            <v>- Ningún fabricante -</v>
          </cell>
          <cell r="D2573" t="str">
            <v>Embalajes</v>
          </cell>
        </row>
        <row r="2574">
          <cell r="A2574" t="str">
            <v>AT-OLP2026Y</v>
          </cell>
          <cell r="B2574" t="str">
            <v>Toner CW para Olivetti MF2603EN, 2603P Yellow</v>
          </cell>
          <cell r="C2574" t="str">
            <v>OLIVETTI</v>
          </cell>
          <cell r="D2574" t="str">
            <v>Descatalogado CW</v>
          </cell>
        </row>
        <row r="2575">
          <cell r="A2575" t="str">
            <v>AT-TK1115</v>
          </cell>
          <cell r="B2575" t="str">
            <v>Toner CFP para Kyocera TK1115 Negro - 1600pag</v>
          </cell>
          <cell r="C2575" t="str">
            <v>KYOCERA</v>
          </cell>
          <cell r="D2575" t="str">
            <v>CFP Color Force Pro</v>
          </cell>
        </row>
        <row r="2576">
          <cell r="A2576" t="str">
            <v>CF-IMC3510Y/P</v>
          </cell>
          <cell r="B2576" t="str">
            <v>Toner CFP para Ricoh IM C3010/3510 Amarillo - 28.000 pag</v>
          </cell>
          <cell r="C2576" t="str">
            <v>RICOH</v>
          </cell>
          <cell r="D2576" t="str">
            <v>CFP Color Force Pro</v>
          </cell>
        </row>
        <row r="2577">
          <cell r="A2577" t="str">
            <v>AT-TK1130</v>
          </cell>
          <cell r="B2577" t="str">
            <v>Toner CFP para Kyocera TK1130 Negro - 3000pag</v>
          </cell>
          <cell r="C2577" t="str">
            <v>KYOCERA</v>
          </cell>
          <cell r="D2577" t="str">
            <v>Bajo pedido</v>
          </cell>
        </row>
        <row r="2578">
          <cell r="A2578" t="str">
            <v>AT-TK1130/P</v>
          </cell>
          <cell r="B2578" t="str">
            <v>Toner CFP para Kyocera FS-1030/1130 Black - 3.000pag.</v>
          </cell>
          <cell r="C2578" t="str">
            <v>KYOCERA</v>
          </cell>
          <cell r="D2578" t="str">
            <v>CFP Color Force Pro</v>
          </cell>
        </row>
        <row r="2579">
          <cell r="A2579" t="str">
            <v>AT-TK1140</v>
          </cell>
          <cell r="B2579" t="str">
            <v>Toner CFP para Kyocera TK1140 Negro - 7200pag</v>
          </cell>
          <cell r="C2579" t="str">
            <v>KYOCERA</v>
          </cell>
          <cell r="D2579" t="str">
            <v>CFP Color Force Pro</v>
          </cell>
        </row>
        <row r="2580">
          <cell r="A2580" t="str">
            <v>108R00718</v>
          </cell>
          <cell r="B2580" t="str">
            <v>Maintenance Kit (200K pages), Phraser 4510</v>
          </cell>
          <cell r="C2580" t="str">
            <v>XEROX OPEN</v>
          </cell>
          <cell r="D2580" t="str">
            <v>OEM Consumible HW 2D</v>
          </cell>
        </row>
        <row r="2581">
          <cell r="A2581" t="str">
            <v>AT-TK1140/P</v>
          </cell>
          <cell r="B2581" t="str">
            <v>Toner CFP para Kyocera FS-1035MFP/1135MFP</v>
          </cell>
          <cell r="C2581" t="str">
            <v>KYOCERA</v>
          </cell>
          <cell r="D2581" t="str">
            <v>CFP Color Force Pro</v>
          </cell>
        </row>
        <row r="2582">
          <cell r="A2582" t="str">
            <v>GE-LEX502U</v>
          </cell>
          <cell r="B2582" t="str">
            <v>Toner CFP para LEXMARK MS510/610 Negro - 20000pag.</v>
          </cell>
          <cell r="C2582" t="str">
            <v>LEXMARK</v>
          </cell>
          <cell r="D2582" t="str">
            <v>Bajo pedido</v>
          </cell>
        </row>
        <row r="2583">
          <cell r="A2583" t="str">
            <v>JAMONERA Nº 61-4</v>
          </cell>
          <cell r="B2583" t="str">
            <v>Lote JAMONERA Nº 61 - Jamon, Fuet, Queso, Vino - IVA 4%</v>
          </cell>
          <cell r="C2583" t="str">
            <v>- Ningún fabricante -</v>
          </cell>
          <cell r="D2583" t="str">
            <v>ALIMENTOS</v>
          </cell>
        </row>
        <row r="2584">
          <cell r="A2584" t="str">
            <v>AT-TK130/P</v>
          </cell>
          <cell r="B2584" t="str">
            <v>Toner CFP para Kyocera FS-1300/1350D Black - 7.200pag.</v>
          </cell>
          <cell r="C2584" t="str">
            <v>KYOCERA</v>
          </cell>
          <cell r="D2584" t="str">
            <v>CFP Color Force Pro</v>
          </cell>
        </row>
        <row r="2585">
          <cell r="A2585" t="str">
            <v>AT-TK160</v>
          </cell>
          <cell r="B2585" t="str">
            <v>Toner CFP para Kyocera TK160 Negro - 2500pag</v>
          </cell>
          <cell r="C2585" t="str">
            <v>KYOCERA</v>
          </cell>
          <cell r="D2585" t="str">
            <v>CFP Color Force Pro</v>
          </cell>
        </row>
        <row r="2586">
          <cell r="A2586" t="str">
            <v>AT-TK160/P</v>
          </cell>
          <cell r="B2586" t="str">
            <v>Toner CFP  para Kyocera FS-1120D/DN Black - 2.500pag.</v>
          </cell>
          <cell r="C2586" t="str">
            <v>KYOCERA</v>
          </cell>
          <cell r="D2586" t="str">
            <v>CFP Color Force Pro</v>
          </cell>
        </row>
        <row r="2587">
          <cell r="A2587" t="str">
            <v>607K00956</v>
          </cell>
          <cell r="B2587" t="str">
            <v>IIT ASSY</v>
          </cell>
          <cell r="C2587" t="str">
            <v>XEROX</v>
          </cell>
          <cell r="D2587" t="str">
            <v>OEM Piezas HW 2D</v>
          </cell>
        </row>
        <row r="2588">
          <cell r="A2588" t="str">
            <v>AT-TK170</v>
          </cell>
          <cell r="B2588" t="str">
            <v>Toner CFP para Kyocera TK170 Negro - 7200pag</v>
          </cell>
          <cell r="C2588" t="str">
            <v>KYOCERA</v>
          </cell>
          <cell r="D2588" t="str">
            <v>CFP Color Force Pro</v>
          </cell>
        </row>
        <row r="2589">
          <cell r="A2589" t="str">
            <v>AT-TK170/P</v>
          </cell>
          <cell r="B2589" t="str">
            <v>Toner CFP para Kyocera FS-1320D/1370DN Black - 7.200pag.</v>
          </cell>
          <cell r="C2589" t="str">
            <v>KYOCERA</v>
          </cell>
          <cell r="D2589" t="str">
            <v>CFP Color Force Pro</v>
          </cell>
        </row>
        <row r="2590">
          <cell r="A2590" t="str">
            <v>AT-TK310</v>
          </cell>
          <cell r="B2590" t="str">
            <v>Toner CFP para Kyocera TK310 Negro - 12000pag</v>
          </cell>
          <cell r="C2590" t="str">
            <v>KYOCERA</v>
          </cell>
          <cell r="D2590" t="str">
            <v>CFP Color Force Pro</v>
          </cell>
        </row>
        <row r="2591">
          <cell r="A2591" t="str">
            <v>AT-TK310/P</v>
          </cell>
          <cell r="B2591" t="str">
            <v>Toner CFP para Kyocera FS-2000D Black - 12.000pag.</v>
          </cell>
          <cell r="C2591" t="str">
            <v>KYOCERA</v>
          </cell>
          <cell r="D2591" t="str">
            <v>CFP Color Force Pro</v>
          </cell>
        </row>
        <row r="2592">
          <cell r="A2592" t="str">
            <v>IPHONE 15 256GB NEGRO</v>
          </cell>
          <cell r="B2592" t="str">
            <v>iPhone 15 256Gb/ 6.1"/ 5G/ Negro</v>
          </cell>
          <cell r="C2592" t="str">
            <v>APPLE</v>
          </cell>
          <cell r="D2592" t="str">
            <v>ELECTRONICA</v>
          </cell>
        </row>
        <row r="2593">
          <cell r="A2593" t="str">
            <v>008R12915</v>
          </cell>
          <cell r="B2593" t="str">
            <v>STAPLE REFILLS (3-5000 STAPLE REFILLS) FOR OFFICE FINISHER</v>
          </cell>
          <cell r="C2593" t="str">
            <v>XEROX OPEN</v>
          </cell>
          <cell r="D2593" t="str">
            <v>OEM Consumible HW 2D</v>
          </cell>
        </row>
        <row r="2594">
          <cell r="A2594" t="str">
            <v>AT-TK3100/P</v>
          </cell>
          <cell r="B2594" t="str">
            <v>Toner CFP para Kyocera TK-3100 Black - 12.500pag.</v>
          </cell>
          <cell r="C2594" t="str">
            <v>KYOCERA</v>
          </cell>
          <cell r="D2594" t="str">
            <v>CFP Color Force Pro</v>
          </cell>
        </row>
        <row r="2595">
          <cell r="A2595" t="str">
            <v>AT-TK3110</v>
          </cell>
          <cell r="B2595" t="str">
            <v>Toner CFP para Kyocera FS-4100DN Black - 15.500pag.</v>
          </cell>
          <cell r="C2595" t="str">
            <v>KYOCERA</v>
          </cell>
          <cell r="D2595" t="str">
            <v>Descatalogado CFP</v>
          </cell>
        </row>
        <row r="2596">
          <cell r="A2596" t="str">
            <v>AT-TK3110/P</v>
          </cell>
          <cell r="B2596" t="str">
            <v>Toner CFP para Kyocera FS-4100DN Black - 15.500pag.</v>
          </cell>
          <cell r="C2596" t="str">
            <v>KYOCERA</v>
          </cell>
          <cell r="D2596" t="str">
            <v>Descatalogado CFP</v>
          </cell>
        </row>
        <row r="2597">
          <cell r="A2597" t="str">
            <v>24B7514</v>
          </cell>
          <cell r="B2597" t="str">
            <v>Toner Original Lexmark C4342/C4352 Negro - 20.000 pag</v>
          </cell>
          <cell r="C2597" t="str">
            <v>LEXMARK BSD</v>
          </cell>
          <cell r="D2597" t="str">
            <v>OEM Consumible HW 2D</v>
          </cell>
        </row>
        <row r="2598">
          <cell r="A2598" t="str">
            <v>2375140</v>
          </cell>
          <cell r="B2598" t="str">
            <v>Garantía 4 años Onsite Service Kits NBD Lexmark XM3350</v>
          </cell>
          <cell r="C2598" t="str">
            <v>LEXMARK</v>
          </cell>
          <cell r="D2598" t="str">
            <v>Ext. Garantía HW 2D</v>
          </cell>
        </row>
        <row r="2599">
          <cell r="A2599" t="str">
            <v>AT-TK3130E</v>
          </cell>
          <cell r="B2599" t="str">
            <v>Toner CFP para TK3130 de 15.500 pág.</v>
          </cell>
          <cell r="C2599" t="str">
            <v>KYOCERA</v>
          </cell>
          <cell r="D2599" t="str">
            <v>Descatalogado CFP</v>
          </cell>
        </row>
        <row r="2600">
          <cell r="A2600" t="str">
            <v>AT-TK3130E/P</v>
          </cell>
          <cell r="B2600" t="str">
            <v>Toner CFP para TK3130 de 15.500 pág.</v>
          </cell>
          <cell r="C2600" t="str">
            <v>KYOCERA</v>
          </cell>
          <cell r="D2600" t="str">
            <v>CFP Color Force Pro</v>
          </cell>
        </row>
        <row r="2601">
          <cell r="A2601" t="str">
            <v>CF-W2213X</v>
          </cell>
          <cell r="B2601" t="str">
            <v>Toner CFP HP Color LaserJet M255 Magenta - 2.450 pag</v>
          </cell>
          <cell r="C2601" t="str">
            <v>HP</v>
          </cell>
          <cell r="D2601" t="str">
            <v>Bajo pedido</v>
          </cell>
        </row>
        <row r="2602">
          <cell r="A2602" t="str">
            <v>AT-TK3150/P</v>
          </cell>
          <cell r="B2602" t="str">
            <v>Toner CFP para Kyocera m3040/3540 Black - 14.500pag.</v>
          </cell>
          <cell r="C2602" t="str">
            <v>KYOCERA</v>
          </cell>
          <cell r="D2602" t="str">
            <v>CFP Color Force Pro</v>
          </cell>
        </row>
        <row r="2603">
          <cell r="A2603" t="str">
            <v>JAMONERA Nº 61-10</v>
          </cell>
          <cell r="B2603" t="str">
            <v>Lote JAMONERA Nº 61 - Jamon, Fuet, Queso, Vino - IVA 10%</v>
          </cell>
          <cell r="C2603" t="str">
            <v>- Ningún fabricante -</v>
          </cell>
          <cell r="D2603" t="str">
            <v>ALIMENTOS</v>
          </cell>
        </row>
        <row r="2604">
          <cell r="A2604" t="str">
            <v>AT-TK320</v>
          </cell>
          <cell r="B2604" t="str">
            <v>Toner CFP para Kyocera TK320 Negro - 15000pag</v>
          </cell>
          <cell r="C2604" t="str">
            <v>KYOCERA</v>
          </cell>
          <cell r="D2604" t="str">
            <v>CFP Color Force Pro</v>
          </cell>
        </row>
        <row r="2605">
          <cell r="A2605" t="str">
            <v>AT-TK320/P</v>
          </cell>
          <cell r="B2605" t="str">
            <v>Toner CFP para Kyocera FS-3900DN Black - 15.000pag.</v>
          </cell>
          <cell r="C2605" t="str">
            <v>KYOCERA</v>
          </cell>
          <cell r="D2605" t="str">
            <v>CFP Color Force Pro</v>
          </cell>
        </row>
        <row r="2606">
          <cell r="A2606" t="str">
            <v>828554</v>
          </cell>
          <cell r="B2606" t="str">
            <v>Toner Original Ricoh Pro 8300/8310/8320 Negro - 328.000 pag</v>
          </cell>
          <cell r="C2606" t="str">
            <v>RICOH</v>
          </cell>
          <cell r="D2606" t="str">
            <v>Bajo pedido</v>
          </cell>
        </row>
        <row r="2607">
          <cell r="A2607" t="str">
            <v>AT-TK330</v>
          </cell>
          <cell r="B2607" t="str">
            <v>Toner CFP para Kyocera TK330 Negro - 20000pag</v>
          </cell>
          <cell r="C2607" t="str">
            <v>KYOCERA</v>
          </cell>
          <cell r="D2607" t="str">
            <v>CFP Color Force Pro</v>
          </cell>
        </row>
        <row r="2608">
          <cell r="A2608" t="str">
            <v>AT-TK330/P</v>
          </cell>
          <cell r="B2608" t="str">
            <v>Toner CFP para Kyocera FS-4000DN Black - 20.000pag.</v>
          </cell>
          <cell r="C2608" t="str">
            <v>KYOCERA</v>
          </cell>
          <cell r="D2608" t="str">
            <v>CFP Color Force Pro</v>
          </cell>
        </row>
        <row r="2609">
          <cell r="A2609" t="str">
            <v>SH-MX51GTC</v>
          </cell>
          <cell r="B2609" t="str">
            <v>Toner CFP para Sharp MX51GTC Cyan - 18000pag</v>
          </cell>
          <cell r="C2609" t="str">
            <v>SHARP</v>
          </cell>
          <cell r="D2609" t="str">
            <v>Bajo pedido</v>
          </cell>
        </row>
        <row r="2610">
          <cell r="A2610" t="str">
            <v>SM-X230NZAREUB</v>
          </cell>
          <cell r="B2610" t="str">
            <v>Tablet Samsung Galaxy Tab A11+ 11"/ 6GB/ 128GB/ Octacore/ Gris</v>
          </cell>
          <cell r="C2610" t="str">
            <v>SAMSUNG</v>
          </cell>
          <cell r="D2610" t="str">
            <v>ELECTRONICA</v>
          </cell>
        </row>
        <row r="2611">
          <cell r="A2611" t="str">
            <v>AT-TK340/P</v>
          </cell>
          <cell r="B2611" t="str">
            <v>Toner CFP para Kyocera FS-2020D/DN Black - 12.000pag.</v>
          </cell>
          <cell r="C2611" t="str">
            <v>KYOCERA</v>
          </cell>
          <cell r="D2611" t="str">
            <v>CFP Color Force Pro</v>
          </cell>
        </row>
        <row r="2612">
          <cell r="A2612" t="str">
            <v>828332</v>
          </cell>
          <cell r="B2612" t="str">
            <v>Toner Original Ricoh Pro C7100 Magenta - 45.000 pag</v>
          </cell>
          <cell r="C2612" t="str">
            <v>RICOH</v>
          </cell>
          <cell r="D2612" t="str">
            <v>OEM Original Product</v>
          </cell>
        </row>
        <row r="2613">
          <cell r="A2613" t="str">
            <v>AT-TK3130/P</v>
          </cell>
          <cell r="B2613" t="str">
            <v>Toner CFP para Kyocera FS-4200DN/4300DN Black - 25.000pag.</v>
          </cell>
          <cell r="C2613" t="str">
            <v>KYOCERA</v>
          </cell>
          <cell r="D2613" t="str">
            <v>CFP Color Force Pro</v>
          </cell>
        </row>
        <row r="2614">
          <cell r="A2614" t="str">
            <v>AT-TK350/P</v>
          </cell>
          <cell r="B2614" t="str">
            <v>Toner CFP para Kyocera FS-3920DN/3040MFP/3140MFP/3540MFP Black - 15.000pag.</v>
          </cell>
          <cell r="C2614" t="str">
            <v>KYOCERA</v>
          </cell>
          <cell r="D2614" t="str">
            <v>CFP Color Force Pro</v>
          </cell>
        </row>
        <row r="2615">
          <cell r="A2615" t="str">
            <v>CF-IMC6000Y/P</v>
          </cell>
          <cell r="B2615" t="str">
            <v>Toner CFP para Ricoh IMC 4500/5500/6000 Yellow - 22.500pag</v>
          </cell>
          <cell r="C2615" t="str">
            <v>RICOH</v>
          </cell>
          <cell r="D2615" t="str">
            <v>CFP Color Force Pro</v>
          </cell>
        </row>
        <row r="2616">
          <cell r="A2616" t="str">
            <v>CF-DR3400-E</v>
          </cell>
          <cell r="B2616" t="str">
            <v>Tambor CFP para Brother HL-6250/6300/6400/6600/6800 MFC-L6800/6900 - 50.000pag</v>
          </cell>
          <cell r="C2616" t="str">
            <v>BROTHER</v>
          </cell>
          <cell r="D2616" t="str">
            <v>CFP Color Force Pro</v>
          </cell>
        </row>
        <row r="2617">
          <cell r="A2617" t="str">
            <v>AT-TK360/P</v>
          </cell>
          <cell r="B2617" t="str">
            <v>Toner CFP para Kyocera FS-4020DN Black - 20.000pag.</v>
          </cell>
          <cell r="C2617" t="str">
            <v>KYOCERA</v>
          </cell>
          <cell r="D2617" t="str">
            <v>CFP Color Force Pro</v>
          </cell>
        </row>
        <row r="2618">
          <cell r="A2618" t="str">
            <v>AT-TK5135BK</v>
          </cell>
          <cell r="B2618" t="str">
            <v>Toner CFP para Kyocera TK5135BK Negro - 10000pag</v>
          </cell>
          <cell r="C2618" t="str">
            <v>KYOCERA</v>
          </cell>
          <cell r="D2618" t="str">
            <v>Bajo pedido</v>
          </cell>
        </row>
        <row r="2619">
          <cell r="A2619" t="str">
            <v>AT-TK5135BK/P</v>
          </cell>
          <cell r="B2619" t="str">
            <v>Toner CFP para Kyocera TASKalfa 265/266 Black - 10.000pag.</v>
          </cell>
          <cell r="C2619" t="str">
            <v>KYOCERA</v>
          </cell>
          <cell r="D2619" t="str">
            <v>CFP Color Force Pro</v>
          </cell>
        </row>
        <row r="2620">
          <cell r="A2620" t="str">
            <v>AT-TK5135C</v>
          </cell>
          <cell r="B2620" t="str">
            <v>Toner CFP para Kyocera TK5135C Cyan - 5000pag</v>
          </cell>
          <cell r="C2620" t="str">
            <v>KYOCERA</v>
          </cell>
          <cell r="D2620" t="str">
            <v>Bajo pedido</v>
          </cell>
        </row>
        <row r="2621">
          <cell r="A2621" t="str">
            <v>AT-TK5135C/P</v>
          </cell>
          <cell r="B2621" t="str">
            <v>Toner CFP para Kyocera TASKalfa 265/266 Cyan - 5.000pag.</v>
          </cell>
          <cell r="C2621" t="str">
            <v>KYOCERA</v>
          </cell>
          <cell r="D2621" t="str">
            <v>CFP Color Force Pro</v>
          </cell>
        </row>
        <row r="2622">
          <cell r="A2622" t="str">
            <v>AT-TK5135M</v>
          </cell>
          <cell r="B2622" t="str">
            <v>Toner CFP para Kyocera TK5135M Magenta - 5000pag</v>
          </cell>
          <cell r="C2622" t="str">
            <v>KYOCERA</v>
          </cell>
          <cell r="D2622" t="str">
            <v>Bajo pedido</v>
          </cell>
        </row>
        <row r="2623">
          <cell r="A2623" t="str">
            <v>AT-TK5135M/P</v>
          </cell>
          <cell r="B2623" t="str">
            <v>Toner CFP para Kyocera TASKalfa 265/266 Magenta - 5.000pag.</v>
          </cell>
          <cell r="C2623" t="str">
            <v>KYOCERA</v>
          </cell>
          <cell r="D2623" t="str">
            <v>CFP Color Force Pro</v>
          </cell>
        </row>
        <row r="2624">
          <cell r="A2624" t="str">
            <v>AT-TK5135Y</v>
          </cell>
          <cell r="B2624" t="str">
            <v>Toner CFP para Kyocera TK5135Y Amarillo - 5000pag</v>
          </cell>
          <cell r="C2624" t="str">
            <v>KYOCERA</v>
          </cell>
          <cell r="D2624" t="str">
            <v>Bajo pedido</v>
          </cell>
        </row>
        <row r="2625">
          <cell r="A2625" t="str">
            <v>AT-TK5135Y/P</v>
          </cell>
          <cell r="B2625" t="str">
            <v>Toner CFP para Kyocera TASKalfa 265/266 Yellow - 5.000pag.</v>
          </cell>
          <cell r="C2625" t="str">
            <v>KYOCERA</v>
          </cell>
          <cell r="D2625" t="str">
            <v>CFP Color Force Pro</v>
          </cell>
        </row>
        <row r="2626">
          <cell r="A2626" t="str">
            <v>LS-PL-20025-00</v>
          </cell>
          <cell r="B2626" t="str">
            <v>Toner Polaroid para Brother HL-2130 - Negro - 1000 pag</v>
          </cell>
          <cell r="C2626" t="str">
            <v>BROTHER</v>
          </cell>
          <cell r="D2626" t="str">
            <v>Polaroid Productos</v>
          </cell>
        </row>
        <row r="2627">
          <cell r="A2627" t="str">
            <v>CF-SPC840Y/P</v>
          </cell>
          <cell r="B2627" t="str">
            <v>Toner CFP para Ricoh SPC840/842 Yellow - 34000 pag</v>
          </cell>
          <cell r="C2627" t="str">
            <v>RICOH</v>
          </cell>
          <cell r="D2627" t="str">
            <v>CFP Color Force Pro</v>
          </cell>
        </row>
        <row r="2628">
          <cell r="A2628" t="str">
            <v>24B7621</v>
          </cell>
          <cell r="B2628" t="str">
            <v>Toner Original Lexmark XC2342 Magenta - 11.700 pag</v>
          </cell>
          <cell r="C2628" t="str">
            <v>LEXMARK BSD</v>
          </cell>
          <cell r="D2628" t="str">
            <v>OEM Consumible HW 2D</v>
          </cell>
        </row>
        <row r="2629">
          <cell r="A2629" t="str">
            <v>AT-TK5140C/P</v>
          </cell>
          <cell r="B2629" t="str">
            <v>Toner CFP para Kyocera Mita Ecosys P6130/M6030/M6530 Cyan - 5.000pag.</v>
          </cell>
          <cell r="C2629" t="str">
            <v>KYOCERA</v>
          </cell>
          <cell r="D2629" t="str">
            <v>Descatalogado CFP</v>
          </cell>
        </row>
        <row r="2630">
          <cell r="A2630" t="str">
            <v>AT-TK5140M</v>
          </cell>
          <cell r="B2630" t="str">
            <v>Toner CFP para Kyocera TK5140M Magenta - 5000pag</v>
          </cell>
          <cell r="C2630" t="str">
            <v>KYOCERA</v>
          </cell>
          <cell r="D2630" t="str">
            <v>CFP Color Force Pro</v>
          </cell>
        </row>
        <row r="2631">
          <cell r="A2631" t="str">
            <v>AT-TK5140M/P</v>
          </cell>
          <cell r="B2631" t="str">
            <v>Toner CFP para Kyocera Mita Ecosys P6130/M6030/M6530 Magenta - 5.000pag.</v>
          </cell>
          <cell r="C2631" t="str">
            <v>KYOCERA</v>
          </cell>
          <cell r="D2631" t="str">
            <v>Descatalogado CFP</v>
          </cell>
        </row>
        <row r="2632">
          <cell r="A2632" t="str">
            <v>AT-TK5140Y</v>
          </cell>
          <cell r="B2632" t="str">
            <v>Toner CFP para Kyocera TK5140Y Amarillo - 5000pag</v>
          </cell>
          <cell r="C2632" t="str">
            <v>KYOCERA</v>
          </cell>
          <cell r="D2632" t="str">
            <v>CFP Color Force Pro</v>
          </cell>
        </row>
        <row r="2633">
          <cell r="A2633" t="str">
            <v>AT-TK5140Y/P</v>
          </cell>
          <cell r="B2633" t="str">
            <v>Toner CFP para Kyocera Mita Ecosys P6130/M6030/M6530 Yellow - 5.000pag.</v>
          </cell>
          <cell r="C2633" t="str">
            <v>KYOCERA</v>
          </cell>
          <cell r="D2633" t="str">
            <v>Descatalogado CFP</v>
          </cell>
        </row>
        <row r="2634">
          <cell r="A2634" t="str">
            <v>AT-TK5150BK</v>
          </cell>
          <cell r="B2634" t="str">
            <v>Toner CFP para Kyocera TK5150BK Negro - 12000pag</v>
          </cell>
          <cell r="C2634" t="str">
            <v>KYOCERA</v>
          </cell>
          <cell r="D2634" t="str">
            <v>Bajo pedido</v>
          </cell>
        </row>
        <row r="2635">
          <cell r="A2635" t="str">
            <v>AT-TK5150BK/P</v>
          </cell>
          <cell r="B2635" t="str">
            <v>Toner CFP para Kyocera Mita Ecosys P6035/M6035/M6535 Black - 12.000pag.</v>
          </cell>
          <cell r="C2635" t="str">
            <v>KYOCERA</v>
          </cell>
          <cell r="D2635" t="str">
            <v>CFP Color Force Pro</v>
          </cell>
        </row>
        <row r="2636">
          <cell r="A2636" t="str">
            <v>AT-TK5150C</v>
          </cell>
          <cell r="B2636" t="str">
            <v>Toner CFP para Kyocera TK5150C Cyan - 10000pag</v>
          </cell>
          <cell r="C2636" t="str">
            <v>KYOCERA</v>
          </cell>
          <cell r="D2636" t="str">
            <v>Bajo pedido</v>
          </cell>
        </row>
        <row r="2637">
          <cell r="A2637" t="str">
            <v>AT-TK5150C/P</v>
          </cell>
          <cell r="B2637" t="str">
            <v>Toner CFP para Kyocera Mita Ecosys P6035/M6035/M6535 Cyan - 10.000pag.</v>
          </cell>
          <cell r="C2637" t="str">
            <v>KYOCERA</v>
          </cell>
          <cell r="D2637" t="str">
            <v>CFP Color Force Pro</v>
          </cell>
        </row>
        <row r="2638">
          <cell r="A2638" t="str">
            <v>AT-TK5150M</v>
          </cell>
          <cell r="B2638" t="str">
            <v>Toner CFP para Kyocera TK5150M Magenta - 10000pag</v>
          </cell>
          <cell r="C2638" t="str">
            <v>KYOCERA</v>
          </cell>
          <cell r="D2638" t="str">
            <v>Bajo pedido</v>
          </cell>
        </row>
        <row r="2639">
          <cell r="A2639" t="str">
            <v>AT-TK5150M/P</v>
          </cell>
          <cell r="B2639" t="str">
            <v>Toner CFP para Kyocera Mita Ecosys P6035/M6035/M6535 Magenta - 10.000pag.</v>
          </cell>
          <cell r="C2639" t="str">
            <v>KYOCERA</v>
          </cell>
          <cell r="D2639" t="str">
            <v>CFP Color Force Pro</v>
          </cell>
        </row>
        <row r="2640">
          <cell r="A2640" t="str">
            <v>AT-TK5150Y</v>
          </cell>
          <cell r="B2640" t="str">
            <v>Toner CFP para Kyocera TK5150Y Amarillo - 10000pag</v>
          </cell>
          <cell r="C2640" t="str">
            <v>KYOCERA</v>
          </cell>
          <cell r="D2640" t="str">
            <v>Bajo pedido</v>
          </cell>
        </row>
        <row r="2641">
          <cell r="A2641" t="str">
            <v>AT-TK5150Y/P</v>
          </cell>
          <cell r="B2641" t="str">
            <v>Toner CFP para Kyocera Mita Ecosys P6035/M6035/M6535 Yellow - 10.000pag.</v>
          </cell>
          <cell r="C2641" t="str">
            <v>KYOCERA</v>
          </cell>
          <cell r="D2641" t="str">
            <v>CFP Color Force Pro</v>
          </cell>
        </row>
        <row r="2642">
          <cell r="A2642" t="str">
            <v>CF-SPC252Y</v>
          </cell>
          <cell r="B2642" t="str">
            <v>Toner CFP para Ricoh SP C252/262 Yellow (6.000pag.)</v>
          </cell>
          <cell r="C2642" t="str">
            <v>RICOH</v>
          </cell>
          <cell r="D2642" t="str">
            <v>CFP Color Force Pro</v>
          </cell>
        </row>
        <row r="2643">
          <cell r="A2643" t="str">
            <v>D1446092</v>
          </cell>
          <cell r="B2643" t="str">
            <v>Banda de Transferencia Original para Ricoh Aficio MP C2800/3001/3300/3501/3502/4501/4502/5501/5502</v>
          </cell>
          <cell r="C2643" t="str">
            <v>RICOH</v>
          </cell>
          <cell r="D2643" t="str">
            <v>Bajo pedido</v>
          </cell>
        </row>
        <row r="2644">
          <cell r="A2644" t="str">
            <v>24B7620</v>
          </cell>
          <cell r="B2644" t="str">
            <v>Toner Original Lexmark XC2342 Cyan - 11.700 pag</v>
          </cell>
          <cell r="C2644" t="str">
            <v>LEXMARK BSD</v>
          </cell>
          <cell r="D2644" t="str">
            <v>OEM Consumible HW 2D</v>
          </cell>
        </row>
        <row r="2645">
          <cell r="A2645" t="str">
            <v>CF-IMC400M</v>
          </cell>
          <cell r="B2645" t="str">
            <v>Toner CFP para Ricoh IM C400 Magenta - 8.000 pag</v>
          </cell>
          <cell r="C2645" t="str">
            <v>RICOH</v>
          </cell>
          <cell r="D2645" t="str">
            <v>CFP Color Force Pro</v>
          </cell>
        </row>
        <row r="2646">
          <cell r="A2646" t="str">
            <v>SH-MX51GTM</v>
          </cell>
          <cell r="B2646" t="str">
            <v>Toner CFP para Sharp MX51GTM Magenta - 18000pag</v>
          </cell>
          <cell r="C2646" t="str">
            <v>SHARP</v>
          </cell>
          <cell r="D2646" t="str">
            <v>Bajo pedido</v>
          </cell>
        </row>
        <row r="2647">
          <cell r="A2647" t="str">
            <v>SH-MX51GTY</v>
          </cell>
          <cell r="B2647" t="str">
            <v>Toner CFP para Sharp MX51GTY Amarillo - 18000pag</v>
          </cell>
          <cell r="C2647" t="str">
            <v>SHARP</v>
          </cell>
          <cell r="D2647" t="str">
            <v>Bajo pedido</v>
          </cell>
        </row>
        <row r="2648">
          <cell r="A2648" t="str">
            <v>SH-MX560GT</v>
          </cell>
          <cell r="B2648" t="str">
            <v>Toner CFP para Sharp MX560GT Negro - 40000pag</v>
          </cell>
          <cell r="C2648" t="str">
            <v>SHARP</v>
          </cell>
          <cell r="D2648" t="str">
            <v>Bajo pedido</v>
          </cell>
        </row>
        <row r="2649">
          <cell r="A2649" t="str">
            <v>6B000001383</v>
          </cell>
          <cell r="B2649" t="str">
            <v>Multifunción Toshiba e-STUDIO339CS Laser COLOR A4 33ppm</v>
          </cell>
          <cell r="C2649" t="str">
            <v>TOSHIBA</v>
          </cell>
          <cell r="D2649" t="str">
            <v>Hardware 2D</v>
          </cell>
        </row>
        <row r="2650">
          <cell r="A2650" t="str">
            <v>SH-MX60BK</v>
          </cell>
          <cell r="B2650" t="str">
            <v>Toner CFP para Sharp MX60BK Negro - 40000pag</v>
          </cell>
          <cell r="C2650" t="str">
            <v>SHARP</v>
          </cell>
          <cell r="D2650" t="str">
            <v>Descatalogado CFP</v>
          </cell>
        </row>
        <row r="2651">
          <cell r="A2651" t="str">
            <v>410802</v>
          </cell>
          <cell r="B2651" t="str">
            <v>Recargas Grapas Tipo K para Ricoh - 15.000 unidades (3x5.000)</v>
          </cell>
          <cell r="C2651" t="str">
            <v>RICOH</v>
          </cell>
          <cell r="D2651" t="str">
            <v>OEM Original Product</v>
          </cell>
        </row>
        <row r="2652">
          <cell r="A2652" t="str">
            <v>SMARTBOX 2 ENTRADA MUSEO Y TOUR TERRIRORIO ATLETI</v>
          </cell>
          <cell r="B2652" t="str">
            <v>SMARTBOX E-Pack Territorio Atleti: 2 entradas para el Museo y Tour por el estadio</v>
          </cell>
          <cell r="C2652" t="str">
            <v>- Ningún fabricante -</v>
          </cell>
          <cell r="D2652" t="str">
            <v>SMARTBOX</v>
          </cell>
        </row>
        <row r="2653">
          <cell r="A2653" t="str">
            <v>CF-TN326C</v>
          </cell>
          <cell r="B2653" t="str">
            <v>Toner CFP para Brother TN326C Cyan - 3500pag</v>
          </cell>
          <cell r="C2653" t="str">
            <v>BROTHER</v>
          </cell>
          <cell r="D2653" t="str">
            <v>Bajo pedido</v>
          </cell>
        </row>
        <row r="2654">
          <cell r="A2654" t="str">
            <v>CF-TK6305</v>
          </cell>
          <cell r="B2654" t="str">
            <v>Toner CFP para Kyocera TASKalfa 3500i/4500i/5500i</v>
          </cell>
          <cell r="C2654" t="str">
            <v>KYOCERA</v>
          </cell>
          <cell r="D2654" t="str">
            <v>Descatalogado CFP</v>
          </cell>
        </row>
        <row r="2655">
          <cell r="A2655" t="str">
            <v>SH-MX60BK/P</v>
          </cell>
          <cell r="B2655" t="str">
            <v>Toner CFP para Sharp MX60BK Negro - 40000pag NO CHIP</v>
          </cell>
          <cell r="C2655" t="str">
            <v>SHARP</v>
          </cell>
          <cell r="D2655" t="str">
            <v>CFP Color Force Pro</v>
          </cell>
        </row>
        <row r="2656">
          <cell r="A2656" t="str">
            <v>SH-MX60C</v>
          </cell>
          <cell r="B2656" t="str">
            <v>Toner CFP para Sharp MX60C Cyan - 24000pag</v>
          </cell>
          <cell r="C2656" t="str">
            <v>SHARP</v>
          </cell>
          <cell r="D2656" t="str">
            <v>Descatalogado CFP</v>
          </cell>
        </row>
        <row r="2657">
          <cell r="A2657" t="str">
            <v>SH-MX60C/P</v>
          </cell>
          <cell r="B2657" t="str">
            <v>Toner CFP para Sharp MX60C Cyan - 24000pag NO CHIP</v>
          </cell>
          <cell r="C2657" t="str">
            <v>SHARP</v>
          </cell>
          <cell r="D2657" t="str">
            <v>CFP Color Force Pro</v>
          </cell>
        </row>
        <row r="2658">
          <cell r="A2658" t="str">
            <v>SH-MX60M</v>
          </cell>
          <cell r="B2658" t="str">
            <v>Toner CFP para Sharp MX60M Magenta - 24000pag</v>
          </cell>
          <cell r="C2658" t="str">
            <v>SHARP</v>
          </cell>
          <cell r="D2658" t="str">
            <v>Descatalogado CFP</v>
          </cell>
        </row>
        <row r="2659">
          <cell r="A2659" t="str">
            <v>AT-TK5305BK</v>
          </cell>
          <cell r="B2659" t="str">
            <v>Toner CFP para Kyocera TK5305BK Negro - 12000pag</v>
          </cell>
          <cell r="C2659" t="str">
            <v>KYOCERA</v>
          </cell>
          <cell r="D2659" t="str">
            <v>CFP Color Force Pro</v>
          </cell>
        </row>
        <row r="2660">
          <cell r="A2660" t="str">
            <v>AT-TK5305C</v>
          </cell>
          <cell r="B2660" t="str">
            <v>Toner CFP para Kyocera TK5305C Cyan - 6000pag</v>
          </cell>
          <cell r="C2660" t="str">
            <v>KYOCERA</v>
          </cell>
          <cell r="D2660" t="str">
            <v>CFP Color Force Pro</v>
          </cell>
        </row>
        <row r="2661">
          <cell r="A2661" t="str">
            <v>AT-TK5305M</v>
          </cell>
          <cell r="B2661" t="str">
            <v>Toner CFP para Kyocera TK5305M Magenta - 6000pag</v>
          </cell>
          <cell r="C2661" t="str">
            <v>KYOCERA</v>
          </cell>
          <cell r="D2661" t="str">
            <v>CFP Color Force Pro</v>
          </cell>
        </row>
        <row r="2662">
          <cell r="A2662" t="str">
            <v>AT-TK5305Y</v>
          </cell>
          <cell r="B2662" t="str">
            <v>Toner CFP para Kyocera TK5305Y Amarillo - 6000pag</v>
          </cell>
          <cell r="C2662" t="str">
            <v>KYOCERA</v>
          </cell>
          <cell r="D2662" t="str">
            <v>CFP Color Force Pro</v>
          </cell>
        </row>
        <row r="2663">
          <cell r="A2663" t="str">
            <v>AT-TK895Y</v>
          </cell>
          <cell r="B2663" t="str">
            <v>Toner CFP para Kyocera TASKalfa 205,FS-C8020 Amari</v>
          </cell>
          <cell r="C2663" t="str">
            <v>KYOCERA</v>
          </cell>
          <cell r="D2663" t="str">
            <v>Descatalogado CFP</v>
          </cell>
        </row>
        <row r="2664">
          <cell r="A2664" t="str">
            <v>AT-TN325BK</v>
          </cell>
          <cell r="B2664" t="str">
            <v>Toner CW para Brother HL-4150/4570/MFC9460 Black</v>
          </cell>
          <cell r="C2664" t="str">
            <v>BROTHER</v>
          </cell>
          <cell r="D2664" t="str">
            <v>Descatalogado CW</v>
          </cell>
        </row>
        <row r="2665">
          <cell r="A2665" t="str">
            <v>AT-TN325C</v>
          </cell>
          <cell r="B2665" t="str">
            <v>Toner CW para Brother HL4150/MFC9460 Cyan(3,5k)</v>
          </cell>
          <cell r="C2665" t="str">
            <v>BROTHER</v>
          </cell>
          <cell r="D2665" t="str">
            <v>Descatalogado CW</v>
          </cell>
        </row>
        <row r="2666">
          <cell r="A2666" t="str">
            <v>AT-TN325M</v>
          </cell>
          <cell r="B2666" t="str">
            <v>Toner CW para Brother HL4150/4570/9460 Magenta(3,5k)</v>
          </cell>
          <cell r="C2666" t="str">
            <v>BROTHER</v>
          </cell>
          <cell r="D2666" t="str">
            <v>Descatalogado CW</v>
          </cell>
        </row>
        <row r="2667">
          <cell r="A2667" t="str">
            <v>AT-TN325Y</v>
          </cell>
          <cell r="B2667" t="str">
            <v>Toner CW para Brother HL4150/4570/9460 Yellow(3,5k)</v>
          </cell>
          <cell r="C2667" t="str">
            <v>BROTHER</v>
          </cell>
          <cell r="D2667" t="str">
            <v>Descatalogado CW</v>
          </cell>
        </row>
        <row r="2668">
          <cell r="A2668" t="str">
            <v>AT-TN3480</v>
          </cell>
          <cell r="B2668" t="str">
            <v>Toner CFP para Brother HL L5000/L5100/L5200/L6200/L6250/L6300 (TN-3480) - 8000 PAG.</v>
          </cell>
          <cell r="C2668" t="str">
            <v>BROTHER</v>
          </cell>
          <cell r="D2668" t="str">
            <v>CFP Color Force Pro</v>
          </cell>
        </row>
        <row r="2669">
          <cell r="A2669" t="str">
            <v>AT-TN3480/P</v>
          </cell>
          <cell r="B2669" t="str">
            <v>Toner CW para Brother HL L5000/L5100/L5200/L6200/L6250/L6300 (TN-3480) - 8000 PAG.</v>
          </cell>
          <cell r="C2669" t="str">
            <v>BROTHER</v>
          </cell>
          <cell r="D2669" t="str">
            <v>OBS Obsoleto</v>
          </cell>
        </row>
        <row r="2670">
          <cell r="A2670" t="str">
            <v>AT-UTX3030</v>
          </cell>
          <cell r="B2670" t="str">
            <v>Toner CFP para Utax LP 3030 / LP 4030</v>
          </cell>
          <cell r="C2670" t="str">
            <v>UTAX</v>
          </cell>
          <cell r="D2670" t="str">
            <v>Descatalogado CFP</v>
          </cell>
        </row>
        <row r="2671">
          <cell r="A2671" t="str">
            <v>AT-UTX3035</v>
          </cell>
          <cell r="B2671" t="str">
            <v>Toner CFP para Utax LP 3035 / LP 4035</v>
          </cell>
          <cell r="C2671" t="str">
            <v>UTAX</v>
          </cell>
          <cell r="D2671" t="str">
            <v>Descatalogado CFP</v>
          </cell>
        </row>
        <row r="2672">
          <cell r="A2672" t="str">
            <v>AT-UTX3130</v>
          </cell>
          <cell r="B2672" t="str">
            <v>Toner CFP para Utax LP 3130</v>
          </cell>
          <cell r="C2672" t="str">
            <v>UTAX</v>
          </cell>
          <cell r="D2672" t="str">
            <v>Descatalogado CFP</v>
          </cell>
        </row>
        <row r="2673">
          <cell r="A2673" t="str">
            <v>AT-UTX3135</v>
          </cell>
          <cell r="B2673" t="str">
            <v>Toner CFP para Utax LP 3135 / LP 3335</v>
          </cell>
          <cell r="C2673" t="str">
            <v>UTAX</v>
          </cell>
          <cell r="D2673" t="str">
            <v>Descatalogado CFP</v>
          </cell>
        </row>
        <row r="2674">
          <cell r="A2674" t="str">
            <v>AT-UTX3228</v>
          </cell>
          <cell r="B2674" t="str">
            <v>Toner CFP para Utax LP 3228 / LP 3230 / CD 1028 / CD 1128</v>
          </cell>
          <cell r="C2674" t="str">
            <v>UTAX</v>
          </cell>
          <cell r="D2674" t="str">
            <v>Descatalogado CFP</v>
          </cell>
        </row>
        <row r="2675">
          <cell r="A2675" t="str">
            <v>AT-UTX3235</v>
          </cell>
          <cell r="B2675" t="str">
            <v>Toner CFP para Utax LP 3235</v>
          </cell>
          <cell r="C2675" t="str">
            <v>UTAX</v>
          </cell>
          <cell r="D2675" t="str">
            <v>Descatalogado CFP</v>
          </cell>
        </row>
        <row r="2676">
          <cell r="A2676" t="str">
            <v>AT-UTX3240</v>
          </cell>
          <cell r="B2676" t="str">
            <v>Toner CFP para Utax LP3240D/CD1340/CD1440/CD5140</v>
          </cell>
          <cell r="C2676" t="str">
            <v>UTAX</v>
          </cell>
          <cell r="D2676" t="str">
            <v>Descatalogado CFP</v>
          </cell>
        </row>
        <row r="2677">
          <cell r="A2677" t="str">
            <v>AT-UTX3240/P</v>
          </cell>
          <cell r="B2677" t="str">
            <v>Toner CFP para Utax LP 3240D,CD 1340,CD 1440,CD 5140 ,CD 5240,TA LP 4240,TA LP 4245</v>
          </cell>
          <cell r="C2677" t="str">
            <v>UTAX</v>
          </cell>
          <cell r="D2677" t="str">
            <v>Descatalogado CFP</v>
          </cell>
        </row>
        <row r="2678">
          <cell r="A2678" t="str">
            <v>AT-UTX3245</v>
          </cell>
          <cell r="B2678" t="str">
            <v>Toner CFP para Utax LP 3245</v>
          </cell>
          <cell r="C2678" t="str">
            <v>UTAX</v>
          </cell>
          <cell r="D2678" t="str">
            <v>Descatalogado CFP</v>
          </cell>
        </row>
        <row r="2679">
          <cell r="A2679" t="str">
            <v>AT-UTX3626BK</v>
          </cell>
          <cell r="B2679" t="str">
            <v>Toner CW para Utax CLP 3626/3630 Black</v>
          </cell>
          <cell r="C2679" t="str">
            <v>UTAX</v>
          </cell>
          <cell r="D2679" t="str">
            <v>Descatalogado CW</v>
          </cell>
        </row>
        <row r="2680">
          <cell r="A2680" t="str">
            <v>AT-UTX3626C</v>
          </cell>
          <cell r="B2680" t="str">
            <v>Toner CW para Utax CLP 3626/3630 Cyan</v>
          </cell>
          <cell r="C2680" t="str">
            <v>UTAX</v>
          </cell>
          <cell r="D2680" t="str">
            <v>Descatalogado CW</v>
          </cell>
        </row>
        <row r="2681">
          <cell r="A2681" t="str">
            <v>AT-UTX3626M</v>
          </cell>
          <cell r="B2681" t="str">
            <v>Toner CW para Utax CLP 3626/3630 Magenta</v>
          </cell>
          <cell r="C2681" t="str">
            <v>UTAX</v>
          </cell>
          <cell r="D2681" t="str">
            <v>Descatalogado CW</v>
          </cell>
        </row>
        <row r="2682">
          <cell r="A2682" t="str">
            <v>AT-UTX3626Y</v>
          </cell>
          <cell r="B2682" t="str">
            <v>Toner CW para Utax CLP 3626/3630 Yellow</v>
          </cell>
          <cell r="C2682" t="str">
            <v>UTAX</v>
          </cell>
          <cell r="D2682" t="str">
            <v>Descatalogado CW</v>
          </cell>
        </row>
        <row r="2683">
          <cell r="A2683" t="str">
            <v>AT-UTX3721BK</v>
          </cell>
          <cell r="B2683" t="str">
            <v>Toner CW para Utax CLP 3721/4721 Black</v>
          </cell>
          <cell r="C2683" t="str">
            <v>UTAX</v>
          </cell>
          <cell r="D2683" t="str">
            <v>Descatalogado CW</v>
          </cell>
        </row>
        <row r="2684">
          <cell r="A2684" t="str">
            <v>AT-UTX3721C</v>
          </cell>
          <cell r="B2684" t="str">
            <v>Toner CW para Utax CLP 3721/4721 Cyan</v>
          </cell>
          <cell r="C2684" t="str">
            <v>UTAX</v>
          </cell>
          <cell r="D2684" t="str">
            <v>Descatalogado CW</v>
          </cell>
        </row>
        <row r="2685">
          <cell r="A2685" t="str">
            <v>AT-UTX3721M</v>
          </cell>
          <cell r="B2685" t="str">
            <v>Toner CW para Utax CLP 3721/4721 Magenta</v>
          </cell>
          <cell r="C2685" t="str">
            <v>UTAX</v>
          </cell>
          <cell r="D2685" t="str">
            <v>Descatalogado CW</v>
          </cell>
        </row>
        <row r="2686">
          <cell r="A2686" t="str">
            <v>AT-UTX3721Y</v>
          </cell>
          <cell r="B2686" t="str">
            <v>Toner CW para Utax CLP 3721/4721 Yellow</v>
          </cell>
          <cell r="C2686" t="str">
            <v>UTAX</v>
          </cell>
          <cell r="D2686" t="str">
            <v>Descatalogado CW</v>
          </cell>
        </row>
        <row r="2687">
          <cell r="A2687" t="str">
            <v>SH-MX27GTBK</v>
          </cell>
          <cell r="B2687" t="str">
            <v>Toner CFP para Sharp MX27GTBK Negro - 18000pag</v>
          </cell>
          <cell r="C2687" t="str">
            <v>SHARP</v>
          </cell>
          <cell r="D2687" t="str">
            <v>Bajo pedido</v>
          </cell>
        </row>
        <row r="2688">
          <cell r="A2688" t="str">
            <v>AT-UTX3726BK</v>
          </cell>
          <cell r="B2688" t="str">
            <v>Toner CW para Utax CDC1626/1726/3726 Black</v>
          </cell>
          <cell r="C2688" t="str">
            <v>UTAX</v>
          </cell>
          <cell r="D2688" t="str">
            <v>Descatalogado CW</v>
          </cell>
        </row>
        <row r="2689">
          <cell r="A2689" t="str">
            <v>AT-UTX3726C</v>
          </cell>
          <cell r="B2689" t="str">
            <v>Toner CW para Utax CDC1626/1726/3726 Cyan</v>
          </cell>
          <cell r="C2689" t="str">
            <v>UTAX</v>
          </cell>
          <cell r="D2689" t="str">
            <v>Descatalogado CW</v>
          </cell>
        </row>
        <row r="2690">
          <cell r="A2690" t="str">
            <v>AT-UTX3726M</v>
          </cell>
          <cell r="B2690" t="str">
            <v>Toner CW para Utax CDC1626/1726/3726 Magenta</v>
          </cell>
          <cell r="C2690" t="str">
            <v>UTAX</v>
          </cell>
          <cell r="D2690" t="str">
            <v>Descatalogado CW</v>
          </cell>
        </row>
        <row r="2691">
          <cell r="A2691" t="str">
            <v>AT-UTX3726Y</v>
          </cell>
          <cell r="B2691" t="str">
            <v>Toner CW para Utax CDC1626/1726/3726 Yellow</v>
          </cell>
          <cell r="C2691" t="str">
            <v>UTAX</v>
          </cell>
          <cell r="D2691" t="str">
            <v>Descatalogado CW</v>
          </cell>
        </row>
        <row r="2692">
          <cell r="A2692" t="str">
            <v>AT-UTX5130</v>
          </cell>
          <cell r="B2692" t="str">
            <v>Toner CFP para Utax CD 5130/5130P / CD 5230</v>
          </cell>
          <cell r="C2692" t="str">
            <v>UTAX</v>
          </cell>
          <cell r="D2692" t="str">
            <v>Descatalogado CFP</v>
          </cell>
        </row>
        <row r="2693">
          <cell r="A2693" t="str">
            <v>AT-UTX5135</v>
          </cell>
          <cell r="B2693" t="str">
            <v>Toner CFP para Utax CD 5135 / CD 5235</v>
          </cell>
          <cell r="C2693" t="str">
            <v>UTAX</v>
          </cell>
          <cell r="D2693" t="str">
            <v>Descatalogado CFP</v>
          </cell>
        </row>
        <row r="2694">
          <cell r="A2694" t="str">
            <v>AT-UTXP4030</v>
          </cell>
          <cell r="B2694" t="str">
            <v>Toner CFP para Utax P 4030D / 4030DN / TA P- 4030</v>
          </cell>
          <cell r="C2694" t="str">
            <v>UTAX</v>
          </cell>
          <cell r="D2694" t="str">
            <v>Descatalogado CFP</v>
          </cell>
        </row>
        <row r="2695">
          <cell r="A2695" t="str">
            <v>AT-UTXP4530</v>
          </cell>
          <cell r="B2695" t="str">
            <v>Toner CFP para Utax P 4530 / TA P - 4530</v>
          </cell>
          <cell r="C2695" t="str">
            <v>UTAX</v>
          </cell>
          <cell r="D2695" t="str">
            <v>Descatalogado CFP</v>
          </cell>
        </row>
        <row r="2696">
          <cell r="A2696" t="str">
            <v>AT-UTXP5030</v>
          </cell>
          <cell r="B2696" t="str">
            <v>Toner CFP para Utax P 5030 / P 6030 / TA P - 5030/6030</v>
          </cell>
          <cell r="C2696" t="str">
            <v>UTAX</v>
          </cell>
          <cell r="D2696" t="str">
            <v>Descatalogado CFP</v>
          </cell>
        </row>
        <row r="2697">
          <cell r="A2697" t="str">
            <v>AT-XE6000BK</v>
          </cell>
          <cell r="B2697" t="str">
            <v>Toner CW para Xerox Phaser 6000/6010 Black</v>
          </cell>
          <cell r="C2697" t="str">
            <v>XEROX</v>
          </cell>
          <cell r="D2697" t="str">
            <v>Descatalogado CW</v>
          </cell>
        </row>
        <row r="2698">
          <cell r="A2698" t="str">
            <v>AT-XE6000C</v>
          </cell>
          <cell r="B2698" t="str">
            <v>Toner CW para Xerox Phaser 6000/6010 Cyan</v>
          </cell>
          <cell r="C2698" t="str">
            <v>XEROX</v>
          </cell>
          <cell r="D2698" t="str">
            <v>Descatalogado CW</v>
          </cell>
        </row>
        <row r="2699">
          <cell r="A2699" t="str">
            <v>AT-XE6000M</v>
          </cell>
          <cell r="B2699" t="str">
            <v>Toner CW para Xerox Phaser 6000/6010 Magenta</v>
          </cell>
          <cell r="C2699" t="str">
            <v>XEROX</v>
          </cell>
          <cell r="D2699" t="str">
            <v>Descatalogado CW</v>
          </cell>
        </row>
        <row r="2700">
          <cell r="A2700" t="str">
            <v>AT-XE6000Y</v>
          </cell>
          <cell r="B2700" t="str">
            <v>Toner CW para Xerox Phaser 6000/6010 Yellow</v>
          </cell>
          <cell r="C2700" t="str">
            <v>XEROX</v>
          </cell>
          <cell r="D2700" t="str">
            <v>Descatalogado CW</v>
          </cell>
        </row>
        <row r="2701">
          <cell r="A2701" t="str">
            <v>AT-XE6125BK</v>
          </cell>
          <cell r="B2701" t="str">
            <v>Toner CW para Xerox Phaser 6125 Black</v>
          </cell>
          <cell r="C2701" t="str">
            <v>XEROX</v>
          </cell>
          <cell r="D2701" t="str">
            <v>Descatalogado CW</v>
          </cell>
        </row>
        <row r="2702">
          <cell r="A2702" t="str">
            <v>AT-XE6125C</v>
          </cell>
          <cell r="B2702" t="str">
            <v>Toner CW para Xerox Phaser 6125 Cyan</v>
          </cell>
          <cell r="C2702" t="str">
            <v>XEROX</v>
          </cell>
          <cell r="D2702" t="str">
            <v>Descatalogado CW</v>
          </cell>
        </row>
        <row r="2703">
          <cell r="A2703" t="str">
            <v>AT-XE6125M</v>
          </cell>
          <cell r="B2703" t="str">
            <v>Toner CW para Xerox Phaser 6125 Magenta</v>
          </cell>
          <cell r="C2703" t="str">
            <v>XEROX</v>
          </cell>
          <cell r="D2703" t="str">
            <v>Descatalogado CW</v>
          </cell>
        </row>
        <row r="2704">
          <cell r="A2704" t="str">
            <v>AT-XE6125Y</v>
          </cell>
          <cell r="B2704" t="str">
            <v>Toner CW para Xerox Phaser 6125 Yellow</v>
          </cell>
          <cell r="C2704" t="str">
            <v>XEROX</v>
          </cell>
          <cell r="D2704" t="str">
            <v>Descatalogado CW</v>
          </cell>
        </row>
        <row r="2705">
          <cell r="A2705" t="str">
            <v>AT-XE6350BK</v>
          </cell>
          <cell r="B2705" t="str">
            <v>Toner CW para Xerox Phaser 6350 Color Black</v>
          </cell>
          <cell r="C2705" t="str">
            <v>XEROX</v>
          </cell>
          <cell r="D2705" t="str">
            <v>Descatalogado CW</v>
          </cell>
        </row>
        <row r="2706">
          <cell r="A2706" t="str">
            <v>AT-XE6350C</v>
          </cell>
          <cell r="B2706" t="str">
            <v>Toner CW para Xerox Phaser 6350 Color Cyan</v>
          </cell>
          <cell r="C2706" t="str">
            <v>XEROX</v>
          </cell>
          <cell r="D2706" t="str">
            <v>Descatalogado CW</v>
          </cell>
        </row>
        <row r="2707">
          <cell r="A2707" t="str">
            <v>AT-XE6350M</v>
          </cell>
          <cell r="B2707" t="str">
            <v>Toner CW para Xerox Phaser 6350 Color Magenta</v>
          </cell>
          <cell r="C2707" t="str">
            <v>XEROX</v>
          </cell>
          <cell r="D2707" t="str">
            <v>Descatalogado CW</v>
          </cell>
        </row>
        <row r="2708">
          <cell r="A2708" t="str">
            <v>AT-XE6350Y</v>
          </cell>
          <cell r="B2708" t="str">
            <v>Toner CW para Xerox Phaser 6350 Color Yellow</v>
          </cell>
          <cell r="C2708" t="str">
            <v>XEROX</v>
          </cell>
          <cell r="D2708" t="str">
            <v>Descatalogado CW</v>
          </cell>
        </row>
        <row r="2709">
          <cell r="A2709" t="str">
            <v>AT-XE6500BK</v>
          </cell>
          <cell r="B2709" t="str">
            <v>Toner CW para Xerox Phaser 6500/WorkCentre 6505 Black</v>
          </cell>
          <cell r="C2709" t="str">
            <v>XEROX</v>
          </cell>
          <cell r="D2709" t="str">
            <v>Descatalogado CW</v>
          </cell>
        </row>
        <row r="2710">
          <cell r="A2710" t="str">
            <v>AT-XE6500C</v>
          </cell>
          <cell r="B2710" t="str">
            <v>Toner CW para Xerox Phaser 6500/WorkCentre 6505 Cyan</v>
          </cell>
          <cell r="C2710" t="str">
            <v>XEROX</v>
          </cell>
          <cell r="D2710" t="str">
            <v>Descatalogado CW</v>
          </cell>
        </row>
        <row r="2711">
          <cell r="A2711" t="str">
            <v>AT-XE6500M</v>
          </cell>
          <cell r="B2711" t="str">
            <v>Toner CW para Xerox Phaser 6500/WorkCentre 6505 Magenta</v>
          </cell>
          <cell r="C2711" t="str">
            <v>XEROX</v>
          </cell>
          <cell r="D2711" t="str">
            <v>Descatalogado CW</v>
          </cell>
        </row>
        <row r="2712">
          <cell r="A2712" t="str">
            <v>AT-XE6500Y</v>
          </cell>
          <cell r="B2712" t="str">
            <v>Toner CW para Xerox Phaser 6500/WorkCentre 6505 Yellow</v>
          </cell>
          <cell r="C2712" t="str">
            <v>XEROX</v>
          </cell>
          <cell r="D2712" t="str">
            <v>Descatalogado CW</v>
          </cell>
        </row>
        <row r="2713">
          <cell r="A2713" t="str">
            <v>AT-Y505L</v>
          </cell>
          <cell r="B2713" t="str">
            <v>Toner CFP para Samsung ProXpress C2620/2670 Yellow-3500 pag</v>
          </cell>
          <cell r="C2713" t="str">
            <v>SAMSUNG</v>
          </cell>
          <cell r="D2713" t="str">
            <v>Descatalogado CFP</v>
          </cell>
        </row>
        <row r="2714">
          <cell r="A2714" t="str">
            <v>AT-Y505L/P</v>
          </cell>
          <cell r="B2714" t="str">
            <v>Toner CFP para Samsung ProXpress C2620/2670 Yellow- 3500 pag</v>
          </cell>
          <cell r="C2714" t="str">
            <v>SAMSUNG</v>
          </cell>
          <cell r="D2714" t="str">
            <v>Descatalogado CFP</v>
          </cell>
        </row>
        <row r="2715">
          <cell r="A2715" t="str">
            <v>SMARTBOX PARQUE WARNER</v>
          </cell>
          <cell r="B2715" t="str">
            <v>SMARTBOX E-Pack Parque Warner</v>
          </cell>
          <cell r="C2715" t="str">
            <v>- Ningún fabricante -</v>
          </cell>
          <cell r="D2715" t="str">
            <v>SMARTBOX</v>
          </cell>
        </row>
        <row r="2716">
          <cell r="A2716" t="str">
            <v>AW020203</v>
          </cell>
          <cell r="B2716" t="str">
            <v>Interruptor Fotográfico Original Ricoh Aficio MP 301</v>
          </cell>
          <cell r="C2716" t="str">
            <v>RICOH</v>
          </cell>
          <cell r="D2716" t="str">
            <v>Bajo pedido</v>
          </cell>
        </row>
        <row r="2717">
          <cell r="A2717" t="str">
            <v>AW100053</v>
          </cell>
          <cell r="B2717" t="str">
            <v>THERMISTOR - REAR MP 2852 /3350 /3351 / 3352 /</v>
          </cell>
          <cell r="C2717" t="str">
            <v>RICOH</v>
          </cell>
          <cell r="D2717" t="str">
            <v>Bajo pedido</v>
          </cell>
        </row>
        <row r="2718">
          <cell r="A2718" t="str">
            <v>FRE007ROJ</v>
          </cell>
          <cell r="B2718" t="str">
            <v>Freidora de Aire Bepro Chef Elitefry Evolution - Roja</v>
          </cell>
          <cell r="C2718" t="str">
            <v>- Ningún fabricante -</v>
          </cell>
          <cell r="D2718" t="str">
            <v>COCINA</v>
          </cell>
        </row>
        <row r="2719">
          <cell r="A2719" t="str">
            <v>AW100088</v>
          </cell>
          <cell r="B2719" t="str">
            <v>Termistor de Fusor Original para Ricoh Aficio 1515/MP 161/171/201/301</v>
          </cell>
          <cell r="C2719" t="str">
            <v>RICOH</v>
          </cell>
          <cell r="D2719" t="str">
            <v>OEM Original Product</v>
          </cell>
        </row>
        <row r="2720">
          <cell r="A2720" t="str">
            <v>AW100104</v>
          </cell>
          <cell r="B2720" t="str">
            <v>Termistor de Fusor Original para Ricoh Aficio MP C2000/2500/3000</v>
          </cell>
          <cell r="C2720" t="str">
            <v>RICOH</v>
          </cell>
          <cell r="D2720" t="str">
            <v>Bajo pedido</v>
          </cell>
        </row>
        <row r="2721">
          <cell r="A2721" t="str">
            <v>CF-IMC4510BK</v>
          </cell>
          <cell r="B2721" t="str">
            <v>Toner CFP para Ricoh IM C4510/5510/6010 Negro - 42.000 pag</v>
          </cell>
          <cell r="C2721" t="str">
            <v>RICOH</v>
          </cell>
          <cell r="D2721" t="str">
            <v>CFP Color Force Pro</v>
          </cell>
        </row>
        <row r="2722">
          <cell r="A2722" t="str">
            <v>AW100105</v>
          </cell>
          <cell r="B2722" t="str">
            <v>Termistor de Fusor Original para Ricoh Aficio MP C2000/2500/2800/3000/3300</v>
          </cell>
          <cell r="C2722" t="str">
            <v>RICOH</v>
          </cell>
          <cell r="D2722" t="str">
            <v>Descatalogado OEM</v>
          </cell>
        </row>
        <row r="2723">
          <cell r="A2723" t="str">
            <v>CF-LEX622XE</v>
          </cell>
          <cell r="B2723" t="str">
            <v>Tóner CFP para LEXMARK MX710/711/810/811 45000 pag</v>
          </cell>
          <cell r="C2723" t="str">
            <v>LEXMARK</v>
          </cell>
          <cell r="D2723" t="str">
            <v>CFP Color Force Pro</v>
          </cell>
        </row>
        <row r="2724">
          <cell r="A2724" t="str">
            <v>AW100131</v>
          </cell>
          <cell r="B2724" t="str">
            <v>Termistor de Fusor Medio Delantero Original para Ricoh Aficio MP 5500/6000/6001/6002/6500</v>
          </cell>
          <cell r="C2724" t="str">
            <v>RICOH</v>
          </cell>
          <cell r="D2724" t="str">
            <v>PPC Piezas OEM</v>
          </cell>
        </row>
        <row r="2725">
          <cell r="A2725" t="str">
            <v>AW100132</v>
          </cell>
          <cell r="B2725" t="str">
            <v>Termistor Central Trasero del Fusor Original para Ricoh Aficio MP 5500/6000/6001/6002/6500</v>
          </cell>
          <cell r="C2725" t="str">
            <v>RICOH</v>
          </cell>
          <cell r="D2725" t="str">
            <v>PPC Piezas OEM</v>
          </cell>
        </row>
        <row r="2726">
          <cell r="A2726" t="str">
            <v>AW100171</v>
          </cell>
          <cell r="B2726" t="str">
            <v>Termistor Rodillo de Presión Original Ricoh Aficio MP 2554/3054/3554/4054/6054</v>
          </cell>
          <cell r="C2726" t="str">
            <v>RICOH</v>
          </cell>
          <cell r="D2726" t="str">
            <v>Bajo pedido</v>
          </cell>
        </row>
        <row r="2727">
          <cell r="A2727" t="str">
            <v>CF-SPC430C/P</v>
          </cell>
          <cell r="B2727" t="str">
            <v>Toner CFP para Ricoh Aficio SPC430 DN/431 DN Cyan</v>
          </cell>
          <cell r="C2727" t="str">
            <v>RICOH</v>
          </cell>
          <cell r="D2727" t="str">
            <v>CFP Color Force Pro</v>
          </cell>
        </row>
        <row r="2728">
          <cell r="A2728" t="str">
            <v>AW100181</v>
          </cell>
          <cell r="B2728" t="str">
            <v>Rodillo Presión Original Ricoh MP C4504/6004</v>
          </cell>
          <cell r="C2728" t="str">
            <v>RICOH</v>
          </cell>
          <cell r="D2728" t="str">
            <v>Bajo pedido</v>
          </cell>
        </row>
        <row r="2729">
          <cell r="A2729" t="str">
            <v>AW100182</v>
          </cell>
          <cell r="B2729" t="str">
            <v>Termistor de Presión Medio Original Ricoh MP C4504/6004</v>
          </cell>
          <cell r="C2729" t="str">
            <v>RICOH</v>
          </cell>
          <cell r="D2729" t="str">
            <v>Bajo pedido</v>
          </cell>
        </row>
        <row r="2730">
          <cell r="A2730" t="str">
            <v>AW110064</v>
          </cell>
          <cell r="B2730" t="str">
            <v>Termostato de Fusor 192Cº Original para Ricoh Aficio 2051/2060/2075/MP 5500/6000/6001/6500/7000/7001/7500/8000/8001</v>
          </cell>
          <cell r="C2730" t="str">
            <v>RICOH</v>
          </cell>
          <cell r="D2730" t="str">
            <v>Bajo pedido</v>
          </cell>
        </row>
        <row r="2731">
          <cell r="A2731" t="str">
            <v>AW110066</v>
          </cell>
          <cell r="B2731" t="str">
            <v>Termostato de Fusor 211Cº Original para Ricoh Aficio 2051/2060/2075/MP 5500/6000/6001/6500/7000/7500/8000/8001</v>
          </cell>
          <cell r="C2731" t="str">
            <v>RICOH</v>
          </cell>
          <cell r="D2731" t="str">
            <v>Bajo pedido</v>
          </cell>
        </row>
        <row r="2732">
          <cell r="A2732" t="str">
            <v>AX040158</v>
          </cell>
          <cell r="B2732" t="str">
            <v>Steppet Motor Original Ricoh Aficio MP 1100/1350/9000</v>
          </cell>
          <cell r="C2732" t="str">
            <v>RICOH</v>
          </cell>
          <cell r="D2732" t="str">
            <v>Bajo pedido</v>
          </cell>
        </row>
        <row r="2733">
          <cell r="A2733" t="str">
            <v>008R90352</v>
          </cell>
          <cell r="B2733" t="str">
            <v>Bote Residual Xerox DC2045/6060</v>
          </cell>
          <cell r="C2733" t="str">
            <v>- Ningún fabricante -</v>
          </cell>
          <cell r="D2733" t="str">
            <v>OEM Consumible HW 2D</v>
          </cell>
        </row>
        <row r="2734">
          <cell r="A2734" t="str">
            <v>AZ320182</v>
          </cell>
          <cell r="B2734" t="str">
            <v>Fuente de Alimentación Original Ricoh Aficio MP C3001/3501/4501/5001</v>
          </cell>
          <cell r="C2734" t="str">
            <v>RICOH</v>
          </cell>
          <cell r="D2734" t="str">
            <v>Bajo pedido</v>
          </cell>
        </row>
        <row r="2735">
          <cell r="A2735" t="str">
            <v>B0392289</v>
          </cell>
          <cell r="B2735" t="str">
            <v>Cuchilla Limpieza Original Ricoh Aficio 1015/1018/220/270</v>
          </cell>
          <cell r="C2735" t="str">
            <v>RICOH</v>
          </cell>
          <cell r="D2735" t="str">
            <v>PPC Piezas OEM</v>
          </cell>
        </row>
        <row r="2736">
          <cell r="A2736" t="str">
            <v>B0392730</v>
          </cell>
          <cell r="B2736" t="str">
            <v>Sensor Final Papel Ricoh Aficio 1015/1018/2015/2018 / MP 1600/2000</v>
          </cell>
          <cell r="C2736" t="str">
            <v>RICOH</v>
          </cell>
          <cell r="D2736" t="str">
            <v>Bajo pedido</v>
          </cell>
        </row>
        <row r="2737">
          <cell r="A2737" t="str">
            <v>B0393060</v>
          </cell>
          <cell r="B2737" t="str">
            <v>Engranaje Unidad Revelado Original para Ricoh Aficio 1015/1018/2510/3010/3025/3030</v>
          </cell>
          <cell r="C2737" t="str">
            <v>RICOH</v>
          </cell>
          <cell r="D2737" t="str">
            <v>Bajo pedido</v>
          </cell>
        </row>
        <row r="2738">
          <cell r="A2738" t="str">
            <v>CH-IMC3000Y</v>
          </cell>
          <cell r="B2738" t="str">
            <v>Chip para Ricoh IMC3000 Amarillo</v>
          </cell>
          <cell r="C2738" t="str">
            <v>RICOH</v>
          </cell>
          <cell r="D2738" t="str">
            <v>CT Componentes Toner</v>
          </cell>
        </row>
        <row r="2739">
          <cell r="A2739" t="str">
            <v>B0393062</v>
          </cell>
          <cell r="B2739" t="str">
            <v>Engranaje PCU Original para Ricoh Aficio 1015/1018/3025/3030/MP 2510/3010</v>
          </cell>
          <cell r="C2739" t="str">
            <v>RICOH</v>
          </cell>
          <cell r="D2739" t="str">
            <v>Bajo pedido</v>
          </cell>
        </row>
        <row r="2740">
          <cell r="A2740" t="str">
            <v>B0399510</v>
          </cell>
          <cell r="B2740" t="str">
            <v>Tambor Original para Ricoh Aficio 1015/1018/1113/1810/2015/2016/2018/2020/MP 1500/1600/1900/2000/2001 Negro - 60.000 pag</v>
          </cell>
          <cell r="C2740" t="str">
            <v>RICOH</v>
          </cell>
          <cell r="D2740" t="str">
            <v>OEM Original Product</v>
          </cell>
          <cell r="E2740" t="str">
            <v>EU</v>
          </cell>
        </row>
        <row r="2741">
          <cell r="A2741" t="str">
            <v>B0443470</v>
          </cell>
          <cell r="B2741" t="str">
            <v>Carcasa Suministro Toner Original Ricoh Aficio 1515</v>
          </cell>
          <cell r="C2741" t="str">
            <v>RICOH</v>
          </cell>
          <cell r="D2741" t="str">
            <v>PPC Piezas OEM</v>
          </cell>
        </row>
        <row r="2742">
          <cell r="A2742" t="str">
            <v>B0443485</v>
          </cell>
          <cell r="B2742" t="str">
            <v>Control Deslizante Original Ricoh Aficio 200/2022/250</v>
          </cell>
          <cell r="C2742" t="str">
            <v>RICOH</v>
          </cell>
          <cell r="D2742" t="str">
            <v>Bajo pedido</v>
          </cell>
        </row>
        <row r="2743">
          <cell r="A2743" t="str">
            <v>B0444655</v>
          </cell>
          <cell r="B2743" t="str">
            <v>Puerta Derecha Original Ricoh Aficio MP 161/171/201</v>
          </cell>
          <cell r="C2743" t="str">
            <v>RICOH</v>
          </cell>
          <cell r="D2743" t="str">
            <v>PPC Piezas OEM</v>
          </cell>
        </row>
        <row r="2744">
          <cell r="A2744" t="str">
            <v>B0445300</v>
          </cell>
          <cell r="B2744" t="str">
            <v>Sensor Fin Papel Original Ricoh Aficio MP 161/171/201/301</v>
          </cell>
          <cell r="C2744" t="str">
            <v>RICOH</v>
          </cell>
          <cell r="D2744" t="str">
            <v>Bajo pedido</v>
          </cell>
        </row>
        <row r="2745">
          <cell r="A2745" t="str">
            <v>CAJARICOH-COPY-GDE-Y</v>
          </cell>
          <cell r="B2745" t="str">
            <v>Caja para tóner RICOH copiadoras 522X79X79 Yellow</v>
          </cell>
          <cell r="C2745" t="str">
            <v>- Ningún fabricante -</v>
          </cell>
          <cell r="D2745" t="str">
            <v>Embalajes</v>
          </cell>
        </row>
        <row r="2746">
          <cell r="A2746" t="str">
            <v>B0649645</v>
          </cell>
          <cell r="B2746" t="str">
            <v>Revelador Original para Ricoh Aficio MP 5500/6000/6001/6002/6500/6503 Negro - 350.000 pag</v>
          </cell>
          <cell r="C2746" t="str">
            <v>RICOH</v>
          </cell>
          <cell r="D2746" t="str">
            <v>PPC Piezas OEM</v>
          </cell>
          <cell r="E2746" t="str">
            <v>EU/USA</v>
          </cell>
        </row>
        <row r="2747">
          <cell r="A2747" t="str">
            <v>AD041126</v>
          </cell>
          <cell r="B2747" t="str">
            <v>Lamina de Limpieza de Banda de Transferencia Original para Ricoh Aficio MP 5500/6000/6001/6002/6500</v>
          </cell>
          <cell r="C2747" t="str">
            <v>RICOH</v>
          </cell>
          <cell r="D2747" t="str">
            <v>OEM Original Product</v>
          </cell>
        </row>
        <row r="2748">
          <cell r="A2748" t="str">
            <v>139343</v>
          </cell>
          <cell r="B2748" t="str">
            <v>Relleno Nordico 155x220 300g - Cama 90 cm</v>
          </cell>
          <cell r="C2748" t="str">
            <v>- Ningún fabricante -</v>
          </cell>
          <cell r="D2748" t="str">
            <v>HOGAR</v>
          </cell>
        </row>
        <row r="2749">
          <cell r="A2749" t="str">
            <v>CF-20N2XK0</v>
          </cell>
          <cell r="B2749" t="str">
            <v>Toner CFP Lexmark CX431 Negro - 6.700 pag</v>
          </cell>
          <cell r="C2749" t="str">
            <v>LEXMARK BSD</v>
          </cell>
          <cell r="D2749" t="str">
            <v>CFP Color Force Pro</v>
          </cell>
        </row>
        <row r="2750">
          <cell r="A2750" t="str">
            <v>AF030081</v>
          </cell>
          <cell r="B2750" t="str">
            <v>Rodillo de Recogida Original para Ricoh Aficio MP 5500/6000/6001/6002/6500/6503</v>
          </cell>
          <cell r="C2750" t="str">
            <v>RICOH</v>
          </cell>
          <cell r="D2750" t="str">
            <v>OEM Original Product</v>
          </cell>
        </row>
        <row r="2751">
          <cell r="A2751" t="str">
            <v>CECOTEC MAMBO SILVER</v>
          </cell>
          <cell r="B2751" t="str">
            <v>Robot de Cocina CECOTEC MAMBO SILVER</v>
          </cell>
          <cell r="C2751" t="str">
            <v>- Ningún fabricante -</v>
          </cell>
          <cell r="D2751" t="str">
            <v>COCINA</v>
          </cell>
        </row>
        <row r="2752">
          <cell r="A2752" t="str">
            <v>CF-DR6515M</v>
          </cell>
          <cell r="B2752" t="str">
            <v>Tambor CFP para Xerox Phaser 6510 / Workcentre 6515  Magenta - 48.000 pag</v>
          </cell>
          <cell r="C2752" t="str">
            <v>XEROX</v>
          </cell>
          <cell r="D2752" t="str">
            <v>CFP Color Force Pro</v>
          </cell>
        </row>
        <row r="2753">
          <cell r="A2753" t="str">
            <v>CH-IMC6000BK</v>
          </cell>
          <cell r="B2753" t="str">
            <v>Chip para Ricoh IMC5503/6000 Negro</v>
          </cell>
          <cell r="C2753" t="str">
            <v>RICOH</v>
          </cell>
          <cell r="D2753" t="str">
            <v>CT Componentes Toner</v>
          </cell>
        </row>
        <row r="2754">
          <cell r="A2754" t="str">
            <v>B1219645</v>
          </cell>
          <cell r="B2754" t="str">
            <v>Revelador Original para Ricoh Aficio MP 3053/3350/3351/3352/3353 Negro - 60.000 pag</v>
          </cell>
          <cell r="C2754" t="str">
            <v>RICOH</v>
          </cell>
          <cell r="D2754" t="str">
            <v>Descatalogado OEM</v>
          </cell>
          <cell r="E2754" t="str">
            <v>EU/USA</v>
          </cell>
        </row>
        <row r="2755">
          <cell r="A2755" t="str">
            <v>B1228</v>
          </cell>
          <cell r="B2755" t="str">
            <v>Toner Original para Olivetti D-Copia 4513/4514/PG L 2545/2550/2555/2645/2650/2655 Negro - 12.500 pag</v>
          </cell>
          <cell r="C2755" t="str">
            <v>OLIVETTI</v>
          </cell>
          <cell r="D2755" t="str">
            <v>Bajo pedido</v>
          </cell>
          <cell r="E2755" t="str">
            <v>NO VALE PARA 4513/4514 PLUS</v>
          </cell>
        </row>
        <row r="2756">
          <cell r="A2756" t="str">
            <v>B1230</v>
          </cell>
          <cell r="B2756" t="str">
            <v>Toner Original para Olivetti D-Copia 5514/6014/PG L 2555/2655 Negro - 25.000 pag</v>
          </cell>
          <cell r="C2756" t="str">
            <v>OLIVETTI</v>
          </cell>
          <cell r="D2756" t="str">
            <v>OEM Original Product</v>
          </cell>
        </row>
        <row r="2757">
          <cell r="A2757" t="str">
            <v>B1233</v>
          </cell>
          <cell r="B2757" t="str">
            <v>Toner Original para Olivetti D-Copia 3524/PG L 2535 Negro - 3.000 pag</v>
          </cell>
          <cell r="C2757" t="str">
            <v>OLIVETTI</v>
          </cell>
          <cell r="D2757" t="str">
            <v>Bajo pedido</v>
          </cell>
        </row>
        <row r="2758">
          <cell r="A2758" t="str">
            <v>B1234</v>
          </cell>
          <cell r="B2758" t="str">
            <v>Toner Original para Olivetti D-Copia 4023/4024 Negro - 7.200 pag</v>
          </cell>
          <cell r="C2758" t="str">
            <v>OLIVETTI</v>
          </cell>
          <cell r="D2758" t="str">
            <v>OEM Original Product</v>
          </cell>
        </row>
        <row r="2759">
          <cell r="A2759" t="str">
            <v>B1235</v>
          </cell>
          <cell r="B2759" t="str">
            <v>Toner Original para Olivetti PG L 2540 Negro - 7.200 pag</v>
          </cell>
          <cell r="C2759" t="str">
            <v>OLIVETTI</v>
          </cell>
          <cell r="D2759" t="str">
            <v>Bajo pedido</v>
          </cell>
        </row>
        <row r="2760">
          <cell r="A2760" t="str">
            <v>B1237</v>
          </cell>
          <cell r="B2760" t="str">
            <v>Toner Original para Olivetti D-Color MF 2624/P 2226 Negro - 4.000 pag</v>
          </cell>
          <cell r="C2760" t="str">
            <v>OLIVETTI</v>
          </cell>
          <cell r="D2760" t="str">
            <v>Bajo pedido</v>
          </cell>
        </row>
        <row r="2761">
          <cell r="A2761" t="str">
            <v>B1238</v>
          </cell>
          <cell r="B2761" t="str">
            <v>Toner Original para Olivetti D-Color MF 2624/P 2226 Cyan - 3.000 pag</v>
          </cell>
          <cell r="C2761" t="str">
            <v>OLIVETTI</v>
          </cell>
          <cell r="D2761" t="str">
            <v>Bajo pedido</v>
          </cell>
        </row>
        <row r="2762">
          <cell r="A2762" t="str">
            <v>113R00668</v>
          </cell>
          <cell r="B2762" t="str">
            <v>TONER CARTRIDGE PHASER 5500 (30K)</v>
          </cell>
          <cell r="C2762" t="str">
            <v>XEROX OPEN</v>
          </cell>
          <cell r="D2762" t="str">
            <v>OEM Consumible HW 2D</v>
          </cell>
        </row>
        <row r="2763">
          <cell r="A2763" t="str">
            <v>B1239</v>
          </cell>
          <cell r="B2763" t="str">
            <v>Toner Original para Olivetti D-Color MF 2624/P 2226 Magenta - 3.000 pag</v>
          </cell>
          <cell r="C2763" t="str">
            <v>OLIVETTI</v>
          </cell>
          <cell r="D2763" t="str">
            <v>Bajo pedido</v>
          </cell>
        </row>
        <row r="2764">
          <cell r="A2764" t="str">
            <v>113R00725</v>
          </cell>
          <cell r="B2764" t="str">
            <v>Yellow High Cap Toner, Phaser 6180</v>
          </cell>
          <cell r="C2764" t="str">
            <v>XEROX OPEN</v>
          </cell>
          <cell r="D2764" t="str">
            <v>OEM Consumible HW 2D</v>
          </cell>
        </row>
        <row r="2765">
          <cell r="A2765" t="str">
            <v>B1240</v>
          </cell>
          <cell r="B2765" t="str">
            <v>Toner Original para Olivetti D-Color MF 2624/P 2226 Amarillo - 3.000 pag</v>
          </cell>
          <cell r="C2765" t="str">
            <v>OLIVETTI</v>
          </cell>
          <cell r="D2765" t="str">
            <v>Bajo pedido</v>
          </cell>
        </row>
        <row r="2766">
          <cell r="A2766" t="str">
            <v>B1282</v>
          </cell>
          <cell r="B2766" t="str">
            <v>Toner Original para Olivetti D-Color MF 3023/3024/P 2230 Negro - 8.000 pag</v>
          </cell>
          <cell r="C2766" t="str">
            <v>OLIVETTI</v>
          </cell>
          <cell r="D2766" t="str">
            <v>Bajo pedido</v>
          </cell>
        </row>
        <row r="2767">
          <cell r="A2767" t="str">
            <v>CH-IMC6000C</v>
          </cell>
          <cell r="B2767" t="str">
            <v>Chip para Ricoh IMC5503/6000 Cyan</v>
          </cell>
          <cell r="C2767" t="str">
            <v>RICOH</v>
          </cell>
          <cell r="D2767" t="str">
            <v>CT Componentes Toner</v>
          </cell>
        </row>
        <row r="2768">
          <cell r="A2768" t="str">
            <v>B1283</v>
          </cell>
          <cell r="B2768" t="str">
            <v>Toner Original para Olivetti D-Color MF 3023/3024/P 2230 Cyan - 6.000 pag</v>
          </cell>
          <cell r="C2768" t="str">
            <v>OLIVETTI</v>
          </cell>
          <cell r="D2768" t="str">
            <v>Bajo pedido</v>
          </cell>
        </row>
        <row r="2769">
          <cell r="A2769" t="str">
            <v>B1284</v>
          </cell>
          <cell r="B2769" t="str">
            <v>Toner Original para Olivetti D-Color MF 3023/3024/P 2230 Magenta - 6.000 pag</v>
          </cell>
          <cell r="C2769" t="str">
            <v>OLIVETTI</v>
          </cell>
          <cell r="D2769" t="str">
            <v>Bajo pedido</v>
          </cell>
        </row>
        <row r="2770">
          <cell r="A2770" t="str">
            <v>B1285</v>
          </cell>
          <cell r="B2770" t="str">
            <v>Toner Original para Olivetti D-Color MF 3023/3024/P 2230 Amarillo - 6.000 pag</v>
          </cell>
          <cell r="C2770" t="str">
            <v>OLIVETTI</v>
          </cell>
          <cell r="D2770" t="str">
            <v>Bajo pedido</v>
          </cell>
        </row>
        <row r="2771">
          <cell r="A2771" t="str">
            <v>B1286</v>
          </cell>
          <cell r="B2771" t="str">
            <v>Toner Original para Olivetti D-Copia 4513 plus/4514 plus Negro - 14.500 pag</v>
          </cell>
          <cell r="C2771" t="str">
            <v>OLIVETTI</v>
          </cell>
          <cell r="D2771" t="str">
            <v>OEM Original Product</v>
          </cell>
          <cell r="E2771" t="str">
            <v>SOLO PARA VERSION 4513/4514 PLUS</v>
          </cell>
        </row>
        <row r="2772">
          <cell r="A2772" t="str">
            <v>B1288</v>
          </cell>
          <cell r="B2772" t="str">
            <v>Kit Mantenimiento Original para Olivetti D-Copia 4513MF/4514MF - 300.000 pag</v>
          </cell>
          <cell r="C2772" t="str">
            <v>OLIVETTI</v>
          </cell>
          <cell r="D2772" t="str">
            <v>PPC Piezas OEM</v>
          </cell>
        </row>
        <row r="2773">
          <cell r="A2773" t="str">
            <v>B1322</v>
          </cell>
          <cell r="B2773" t="str">
            <v>Toner Original para Olivetti D-Color MF 259/309/369 Negro - 28.000 pag</v>
          </cell>
          <cell r="C2773" t="str">
            <v>OLIVETTI</v>
          </cell>
          <cell r="D2773" t="str">
            <v>OEM Original Product</v>
          </cell>
        </row>
        <row r="2774">
          <cell r="A2774" t="str">
            <v>B1323</v>
          </cell>
          <cell r="B2774" t="str">
            <v>Toner Original para Olivetti D-Color MF 259/309/369 Cyan - 28.000 pag</v>
          </cell>
          <cell r="C2774" t="str">
            <v>OLIVETTI</v>
          </cell>
          <cell r="D2774" t="str">
            <v>OEM Original Product</v>
          </cell>
        </row>
        <row r="2775">
          <cell r="A2775" t="str">
            <v>B1324</v>
          </cell>
          <cell r="B2775" t="str">
            <v>Toner Original para Olivetti D-Color MF 259/309/369 Magenta - 28.000 pag</v>
          </cell>
          <cell r="C2775" t="str">
            <v>OLIVETTI</v>
          </cell>
          <cell r="D2775" t="str">
            <v>OEM Original Product</v>
          </cell>
        </row>
        <row r="2776">
          <cell r="A2776" t="str">
            <v>B1325</v>
          </cell>
          <cell r="B2776" t="str">
            <v>Toner Original para Olivetti D-Color MF 259/309/369 Amarillo - 28.000 pag</v>
          </cell>
          <cell r="C2776" t="str">
            <v>OLIVETTI</v>
          </cell>
          <cell r="D2776" t="str">
            <v>OEM Original Product</v>
          </cell>
        </row>
        <row r="2777">
          <cell r="A2777" t="str">
            <v>B1336</v>
          </cell>
          <cell r="B2777" t="str">
            <v>Toner Original para Olivetti D-Color MF3303/4003 Cyan - 9.000 pag</v>
          </cell>
          <cell r="C2777" t="str">
            <v>OLIVETTI</v>
          </cell>
          <cell r="D2777" t="str">
            <v>Descatalogado OEM</v>
          </cell>
        </row>
        <row r="2778">
          <cell r="A2778" t="str">
            <v>B1337</v>
          </cell>
          <cell r="B2778" t="str">
            <v>Toner Original para Olivetti D-Color MF3303/4003 Negro - 13.000 pag</v>
          </cell>
          <cell r="C2778" t="str">
            <v>OLIVETTI</v>
          </cell>
          <cell r="D2778" t="str">
            <v>Descatalogado OEM</v>
          </cell>
        </row>
        <row r="2779">
          <cell r="A2779" t="str">
            <v>B1338</v>
          </cell>
          <cell r="B2779" t="str">
            <v>Toner Original para Olivetti D-Color MF3303/4003 Magenta - 9.000 pag</v>
          </cell>
          <cell r="C2779" t="str">
            <v>OLIVETTI</v>
          </cell>
          <cell r="D2779" t="str">
            <v>Descatalogado OEM</v>
          </cell>
        </row>
        <row r="2780">
          <cell r="A2780" t="str">
            <v>B1339</v>
          </cell>
          <cell r="B2780" t="str">
            <v>Toner Original para Olivetti D-Color MF3303/4003 Amarillo - 9.000 pag</v>
          </cell>
          <cell r="C2780" t="str">
            <v>OLIVETTI</v>
          </cell>
          <cell r="D2780" t="str">
            <v>Descatalogado OEM</v>
          </cell>
        </row>
        <row r="2781">
          <cell r="A2781" t="str">
            <v>B1804101</v>
          </cell>
          <cell r="B2781" t="str">
            <v>Banda Fusor Original para Ricoh Aficio MP C2000/2500/2800/3000/3300 Aficio 3228C/3235C/3245C/CL7200/CL7300D</v>
          </cell>
          <cell r="C2781" t="str">
            <v>RICOH</v>
          </cell>
          <cell r="D2781" t="str">
            <v>Bajo pedido</v>
          </cell>
        </row>
        <row r="2782">
          <cell r="A2782" t="str">
            <v>B205V_NI-R</v>
          </cell>
          <cell r="B2782" t="str">
            <v>Multifunción Xerox B205_NI A4 30 ppm Inalámbrico Copia/impresión/scan 2 bandejas 251 hojas Rema</v>
          </cell>
          <cell r="C2782" t="str">
            <v>XEROX OPEN</v>
          </cell>
          <cell r="D2782" t="str">
            <v>Hardware 2D</v>
          </cell>
          <cell r="E2782" t="str">
            <v>Multifuncion monocromo laser</v>
          </cell>
        </row>
        <row r="2783">
          <cell r="A2783" t="str">
            <v>B205V_NI</v>
          </cell>
          <cell r="B2783" t="str">
            <v>Multifunción Xerox B205_NI A4 30 ppm Inalámbrico Copia/impresión/scan 2 bandejas 251 hojas</v>
          </cell>
          <cell r="C2783" t="str">
            <v>XEROX OPEN</v>
          </cell>
          <cell r="D2783" t="str">
            <v>Hardware 2D</v>
          </cell>
          <cell r="E2783" t="str">
            <v>Multifuncion monocromo laser</v>
          </cell>
        </row>
        <row r="2784">
          <cell r="A2784" t="str">
            <v>B2093370</v>
          </cell>
          <cell r="B2784" t="str">
            <v>Carcasa Inferior Unidad de revelado para Ricoh Aficio 3025/3030/MP 2510/2550/2851/3010/3350/3351</v>
          </cell>
          <cell r="C2784" t="str">
            <v>RICOH</v>
          </cell>
          <cell r="D2784" t="str">
            <v>Bajo pedido</v>
          </cell>
        </row>
        <row r="2785">
          <cell r="A2785" t="str">
            <v>B210V_DNI</v>
          </cell>
          <cell r="B2785" t="str">
            <v>Impresora Xerox Laser B210V_DNI 30 ppm Inalámbrica Doble cara / 2 bandejas</v>
          </cell>
          <cell r="C2785" t="str">
            <v>XEROX OPEN</v>
          </cell>
          <cell r="D2785" t="str">
            <v>Hardware 2D</v>
          </cell>
        </row>
        <row r="2786">
          <cell r="A2786" t="str">
            <v>B215V/DNI-R</v>
          </cell>
          <cell r="B2786" t="str">
            <v>Multifunción Xerox Laser B215V_DNI A4 30 ppm Inalámbrico/Doble Cara/Copia/impresión/Escaneado/Fax</v>
          </cell>
          <cell r="C2786" t="str">
            <v>XEROX OPEN</v>
          </cell>
          <cell r="D2786" t="str">
            <v>Descatalogado Hardware</v>
          </cell>
        </row>
        <row r="2787">
          <cell r="A2787" t="str">
            <v>B215V/DNI</v>
          </cell>
          <cell r="B2787" t="str">
            <v>Multifunción Xerox Laser B215V_DNI A4 30 ppm Inalámbrico/Doble Cara/Copia/impresión/Escaneado/Fax</v>
          </cell>
          <cell r="C2787" t="str">
            <v>XEROX OPEN</v>
          </cell>
          <cell r="D2787" t="str">
            <v>Descatalogado Hardware</v>
          </cell>
        </row>
        <row r="2788">
          <cell r="A2788" t="str">
            <v>B222H00</v>
          </cell>
          <cell r="B2788" t="str">
            <v>Toner Original para Lexmark B2236dw / MB2236adw / MB2236adwe  Negro - 3000pag.</v>
          </cell>
          <cell r="C2788" t="str">
            <v>LEXMARK</v>
          </cell>
          <cell r="D2788" t="str">
            <v>OEM Consumible HW 2D</v>
          </cell>
        </row>
        <row r="2789">
          <cell r="A2789" t="str">
            <v>B222X00</v>
          </cell>
          <cell r="B2789" t="str">
            <v>Toner Original Extra alto rendimiento para Lexmark B2236dw / MB2236adw / MB2236adwe  Negro - 6000pag</v>
          </cell>
          <cell r="C2789" t="str">
            <v>LEXMARK</v>
          </cell>
          <cell r="D2789" t="str">
            <v>OEM Consumible HW 2D</v>
          </cell>
        </row>
        <row r="2790">
          <cell r="A2790" t="str">
            <v>B2233014</v>
          </cell>
          <cell r="B2790" t="str">
            <v>Unidad de Revelado Original para Ricoh MPC2000/2500/3000/3500/4500 - Negro- 300.000 pag</v>
          </cell>
          <cell r="C2790" t="str">
            <v>RICOH</v>
          </cell>
          <cell r="D2790" t="str">
            <v>Descatalogado OEM</v>
          </cell>
        </row>
        <row r="2791">
          <cell r="A2791" t="str">
            <v>B2233251</v>
          </cell>
          <cell r="B2791" t="str">
            <v>Bomba de Toner Original para Ricoh Aficio MP C2000/2500/3000/3500/4500/SP C811 Negro</v>
          </cell>
          <cell r="C2791" t="str">
            <v>RICOH</v>
          </cell>
          <cell r="D2791" t="str">
            <v>Bajo pedido</v>
          </cell>
        </row>
        <row r="2792">
          <cell r="A2792" t="str">
            <v>IMPRENTA Y DISTRIBUCION CAMPAÑA CECOTEC NOV 2025</v>
          </cell>
          <cell r="B2792" t="str">
            <v>Impresión y distribución de carteles, folletos y peanas campaña cafetera y robot cocina CECOTEC - Noviembre 2025</v>
          </cell>
          <cell r="C2792" t="str">
            <v>- Ningún fabricante -</v>
          </cell>
          <cell r="D2792" t="str">
            <v>SERVICIOS MKT PROM</v>
          </cell>
        </row>
        <row r="2793">
          <cell r="A2793" t="str">
            <v>B2233252</v>
          </cell>
          <cell r="B2793" t="str">
            <v>Bomba de Toner Original para Ricoh Aficio MP C2000/2500/3000/3500/4500/SP C811 Amarillo</v>
          </cell>
          <cell r="C2793" t="str">
            <v>RICOH</v>
          </cell>
          <cell r="D2793" t="str">
            <v>Bajo pedido</v>
          </cell>
        </row>
        <row r="2794">
          <cell r="A2794" t="str">
            <v>CH-IMC6000M</v>
          </cell>
          <cell r="B2794" t="str">
            <v>Chip para Ricoh IMC5503/6000 Magenta</v>
          </cell>
          <cell r="C2794" t="str">
            <v>RICOH</v>
          </cell>
          <cell r="D2794" t="str">
            <v>CT Componentes Toner</v>
          </cell>
        </row>
        <row r="2795">
          <cell r="A2795" t="str">
            <v>B2233253</v>
          </cell>
          <cell r="B2795" t="str">
            <v>Bomba de Toner Original para Ricoh Aficio MP C2000/2500/3000/3500/4500/SP C811 Cyan</v>
          </cell>
          <cell r="C2795" t="str">
            <v>RICOH</v>
          </cell>
          <cell r="D2795" t="str">
            <v>Bajo pedido</v>
          </cell>
        </row>
        <row r="2796">
          <cell r="A2796" t="str">
            <v>B2233254</v>
          </cell>
          <cell r="B2796" t="str">
            <v>Bomba de Toner Original para Ricoh Aficio MP C2000/2500/3000/3500/4500/SP C811 Magenta</v>
          </cell>
          <cell r="C2796" t="str">
            <v>RICOH</v>
          </cell>
          <cell r="D2796" t="str">
            <v>Bajo pedido</v>
          </cell>
        </row>
        <row r="2797">
          <cell r="A2797" t="str">
            <v>B2234177</v>
          </cell>
          <cell r="B2797" t="str">
            <v>Termistor Original para Ricoh Aficio MP C3500/4500/SP C811</v>
          </cell>
          <cell r="C2797" t="str">
            <v>RICOH</v>
          </cell>
          <cell r="D2797" t="str">
            <v>Descatalogado PZ OEM</v>
          </cell>
        </row>
        <row r="2798">
          <cell r="A2798" t="str">
            <v>B2234384</v>
          </cell>
          <cell r="B2798" t="str">
            <v>Harness Fusing Unit Original para Ricoh Aficio MP C3500/4500</v>
          </cell>
          <cell r="C2798" t="str">
            <v>RICOH</v>
          </cell>
          <cell r="D2798" t="str">
            <v>Descatalogado PZ OEM</v>
          </cell>
        </row>
        <row r="2799">
          <cell r="A2799" t="str">
            <v>B2242027</v>
          </cell>
          <cell r="B2799" t="str">
            <v>Tambor Original para Ricoh Aficio MP C2000/2500/3000/3500/4500 Color - 80.000 pag</v>
          </cell>
          <cell r="C2799" t="str">
            <v>RICOH</v>
          </cell>
          <cell r="D2799" t="str">
            <v>Descatalogado OEM</v>
          </cell>
        </row>
        <row r="2800">
          <cell r="A2800" t="str">
            <v>B2242042</v>
          </cell>
          <cell r="B2800" t="str">
            <v>Tambor Original para Ricoh Aficio MP C2000/2500/3000/3500/4500 Negro - 80.000 pag</v>
          </cell>
          <cell r="C2800" t="str">
            <v>RICOH</v>
          </cell>
          <cell r="D2800" t="str">
            <v>Bajo pedido</v>
          </cell>
        </row>
        <row r="2801">
          <cell r="A2801" t="str">
            <v>B225SP3</v>
          </cell>
          <cell r="B2801" t="str">
            <v>Extensión de garantía 2 años para Xerox B225</v>
          </cell>
          <cell r="C2801" t="str">
            <v>XEROX OPEN</v>
          </cell>
          <cell r="D2801" t="str">
            <v>Ext. Garantía HW 2D</v>
          </cell>
        </row>
        <row r="2802">
          <cell r="A2802" t="str">
            <v>D1966201</v>
          </cell>
          <cell r="B2802" t="str">
            <v>Rodillo de transferencia Original para Ricoh Aficio MP C306/C406</v>
          </cell>
          <cell r="C2802" t="str">
            <v>RICOH</v>
          </cell>
          <cell r="D2802" t="str">
            <v>Bajo pedido</v>
          </cell>
        </row>
        <row r="2803">
          <cell r="A2803" t="str">
            <v>B2309640</v>
          </cell>
          <cell r="B2803" t="str">
            <v>Revelador Original para Ricoh Aficio MP C2000/2500/3000/3500/4500 Negro - 160.000 pag</v>
          </cell>
          <cell r="C2803" t="str">
            <v>RICOH</v>
          </cell>
          <cell r="D2803" t="str">
            <v>Descatalogado OEM</v>
          </cell>
        </row>
        <row r="2804">
          <cell r="A2804" t="str">
            <v>B2309660</v>
          </cell>
          <cell r="B2804" t="str">
            <v>Revelador Original para Ricoh Aficio MP C2000/2500/3000/3500/4500 Cyan - 160.000 pag</v>
          </cell>
          <cell r="C2804" t="str">
            <v>RICOH</v>
          </cell>
          <cell r="D2804" t="str">
            <v>PPC Piezas OEM</v>
          </cell>
          <cell r="E2804" t="str">
            <v>EU/USA</v>
          </cell>
        </row>
        <row r="2805">
          <cell r="A2805" t="str">
            <v>24B7622</v>
          </cell>
          <cell r="B2805" t="str">
            <v>Toner Original Lexmark XC2342 Yellow - 11.700 pag</v>
          </cell>
          <cell r="C2805" t="str">
            <v>LEXMARK BSD</v>
          </cell>
          <cell r="D2805" t="str">
            <v>OEM Consumible HW 2D</v>
          </cell>
        </row>
        <row r="2806">
          <cell r="A2806" t="str">
            <v>D0BK2240-B</v>
          </cell>
          <cell r="B2806" t="str">
            <v>Unidad Imagen (PCDU) Original Ricoh IM C2000/2500 Negro - 60.000 pag GRADO B</v>
          </cell>
          <cell r="C2806" t="str">
            <v>RICOH</v>
          </cell>
          <cell r="D2806" t="str">
            <v>OEM GRADO B</v>
          </cell>
        </row>
        <row r="2807">
          <cell r="A2807" t="str">
            <v>B230SP3</v>
          </cell>
          <cell r="B2807" t="str">
            <v>Extension de garantía 2 años para Xerox B230V_DNI</v>
          </cell>
          <cell r="C2807" t="str">
            <v>XEROX OPEN</v>
          </cell>
          <cell r="D2807" t="str">
            <v>Ext. Garantía HW 2D</v>
          </cell>
        </row>
        <row r="2808">
          <cell r="A2808" t="str">
            <v>B230V_DNI-R</v>
          </cell>
          <cell r="B2808" t="str">
            <v>Impresora monocromo Xerox B230V_DNI A4 34ppm Doble Cara Inalámbrica PCL5e/6 2 Bandejas Total 251 hojas</v>
          </cell>
          <cell r="C2808" t="str">
            <v>XEROX OPEN</v>
          </cell>
          <cell r="D2808" t="str">
            <v>Hardware 2D</v>
          </cell>
        </row>
        <row r="2809">
          <cell r="A2809" t="str">
            <v>B230V_DNI</v>
          </cell>
          <cell r="B2809" t="str">
            <v>Impresora monocromo Xerox B230V_DNI A4 34ppm Doble Cara Inalámbrica PCL5e/6 2 Bandejas Total 251 hojas</v>
          </cell>
          <cell r="C2809" t="str">
            <v>XEROX OPEN</v>
          </cell>
          <cell r="D2809" t="str">
            <v>Hardware 2D</v>
          </cell>
        </row>
        <row r="2810">
          <cell r="A2810" t="str">
            <v>B232000</v>
          </cell>
          <cell r="B2810" t="str">
            <v>Toner Original para Lexmark B2338dw / MB2338adw - Negro- 3000pag</v>
          </cell>
          <cell r="C2810" t="str">
            <v>LEXMARK</v>
          </cell>
          <cell r="D2810" t="str">
            <v>OEM Consumible HW 2D</v>
          </cell>
        </row>
        <row r="2811">
          <cell r="A2811" t="str">
            <v>CH-IMC6000Y</v>
          </cell>
          <cell r="B2811" t="str">
            <v>Chip para Ricoh IMC5503/6000 Amarillo</v>
          </cell>
          <cell r="C2811" t="str">
            <v>RICOH</v>
          </cell>
          <cell r="D2811" t="str">
            <v>CT Componentes Toner</v>
          </cell>
        </row>
        <row r="2812">
          <cell r="A2812" t="str">
            <v>B2349640</v>
          </cell>
          <cell r="B2812" t="str">
            <v>Revelador Original para Ricoh Aficio MP1100/1350/9000 / Pro906EX/907EX/1106EX/1107EX/1356EX/1357EX Negro - 500.000 pag</v>
          </cell>
          <cell r="C2812" t="str">
            <v>RICOH</v>
          </cell>
          <cell r="D2812" t="str">
            <v>Bajo pedido</v>
          </cell>
        </row>
        <row r="2813">
          <cell r="A2813" t="str">
            <v>B235SP3</v>
          </cell>
          <cell r="B2813" t="str">
            <v>Extension de garantía 2 años para Xerox B235V_DNI</v>
          </cell>
          <cell r="C2813" t="str">
            <v>XEROX OPEN</v>
          </cell>
          <cell r="D2813" t="str">
            <v>Ext. Garantía HW 2D</v>
          </cell>
        </row>
        <row r="2814">
          <cell r="A2814" t="str">
            <v>B235V_DNI</v>
          </cell>
          <cell r="B2814" t="str">
            <v>Multifunción Xerox B235V_DNI A4 34ppm Copia/Impresión/Escaneado/Fax/Inalámbrica PS3 PCL5e/6 ADF 2 bandejas Total 251 hojas</v>
          </cell>
          <cell r="C2814" t="str">
            <v>XEROX OPEN</v>
          </cell>
          <cell r="D2814" t="str">
            <v>Hardware 2D</v>
          </cell>
        </row>
        <row r="2815">
          <cell r="A2815" t="str">
            <v>B2374305</v>
          </cell>
          <cell r="B2815" t="str">
            <v>Harness Fusing Unit Original para Ricoh Aficio MP C2000/2500/3000</v>
          </cell>
          <cell r="C2815" t="str">
            <v>RICOH</v>
          </cell>
          <cell r="D2815" t="str">
            <v>Descatalogado OEM</v>
          </cell>
        </row>
        <row r="2816">
          <cell r="A2816" t="str">
            <v>B2384171</v>
          </cell>
          <cell r="B2816" t="str">
            <v>Palanca liberacion rodillo fusor Original para Ricoh Aficio MP C2000/2500/3000</v>
          </cell>
          <cell r="C2816" t="str">
            <v>RICOH</v>
          </cell>
          <cell r="D2816" t="str">
            <v>Descatalogado PZ OEM</v>
          </cell>
        </row>
        <row r="2817">
          <cell r="A2817" t="str">
            <v>CF-SPC430BK</v>
          </cell>
          <cell r="B2817" t="str">
            <v>Toner CFP para Ricoh Aficio SPC430 DN/431 DN black</v>
          </cell>
          <cell r="C2817" t="str">
            <v>RICOH</v>
          </cell>
          <cell r="D2817" t="str">
            <v>CFP Color Force Pro</v>
          </cell>
        </row>
        <row r="2818">
          <cell r="A2818" t="str">
            <v>B2472010</v>
          </cell>
          <cell r="B2818" t="str">
            <v>Unidad de Corona de Carga Original para Ricoh Aficio MP 5500/6000/6500</v>
          </cell>
          <cell r="C2818" t="str">
            <v>RICOH</v>
          </cell>
          <cell r="D2818" t="str">
            <v>Bajo pedido</v>
          </cell>
        </row>
        <row r="2819">
          <cell r="A2819" t="str">
            <v>CAJAMX61BK/CMY</v>
          </cell>
          <cell r="B2819" t="str">
            <v>CAJA CFP MX61 BK y CMY</v>
          </cell>
          <cell r="C2819" t="str">
            <v>- Ningún fabricante -</v>
          </cell>
          <cell r="D2819" t="str">
            <v>Embalajes</v>
          </cell>
        </row>
        <row r="2820">
          <cell r="A2820" t="str">
            <v>B2476713</v>
          </cell>
          <cell r="B2820" t="str">
            <v>Tope de Papel Frontal Original para Ricoh Aficio MP 5500/6500/7500</v>
          </cell>
          <cell r="C2820" t="str">
            <v>RICOH</v>
          </cell>
          <cell r="D2820" t="str">
            <v>PPC Piezas OEM</v>
          </cell>
        </row>
        <row r="2821">
          <cell r="A2821" t="str">
            <v>B2912354</v>
          </cell>
          <cell r="B2821" t="str">
            <v>Lámina Limpieza de Tambor Original Ricoh Aficio MP 3500/4500</v>
          </cell>
          <cell r="C2821" t="str">
            <v>RICOH</v>
          </cell>
          <cell r="D2821" t="str">
            <v>Bajo pedido</v>
          </cell>
        </row>
        <row r="2822">
          <cell r="A2822" t="str">
            <v>CF-TK1160</v>
          </cell>
          <cell r="B2822" t="str">
            <v>Toner CFP para Kyocera TK1160 Negro - 7200pag</v>
          </cell>
          <cell r="C2822" t="str">
            <v>KYOCERA</v>
          </cell>
          <cell r="D2822" t="str">
            <v>CFP Color Force Pro</v>
          </cell>
        </row>
        <row r="2823">
          <cell r="A2823" t="str">
            <v>B3012161</v>
          </cell>
          <cell r="B2823" t="str">
            <v>Rodillo Presión Ricoh Aficio 551/700/1055</v>
          </cell>
          <cell r="C2823" t="str">
            <v>RICOH</v>
          </cell>
          <cell r="D2823" t="str">
            <v>Bajo pedido</v>
          </cell>
        </row>
        <row r="2824">
          <cell r="A2824" t="str">
            <v>B305SP3</v>
          </cell>
          <cell r="B2824" t="str">
            <v>Extension de garantía 2 años para Xerox B305V_DNI</v>
          </cell>
          <cell r="C2824" t="str">
            <v>XEROX OPEN</v>
          </cell>
          <cell r="D2824" t="str">
            <v>Ext. Garantía HW 2D</v>
          </cell>
        </row>
        <row r="2825">
          <cell r="A2825" t="str">
            <v>006R04378</v>
          </cell>
          <cell r="B2825" t="str">
            <v>Toner Original para Xerox B305/B310/B315 Capacidad EXTRA Negro 20000 pag</v>
          </cell>
          <cell r="C2825" t="str">
            <v>XEROX OPEN</v>
          </cell>
          <cell r="D2825" t="str">
            <v>OEM Consumible HW 2D</v>
          </cell>
        </row>
        <row r="2826">
          <cell r="A2826" t="str">
            <v>B310SP3</v>
          </cell>
          <cell r="B2826" t="str">
            <v>Extension de garantía 2 años para Xerox B310V_DNI</v>
          </cell>
          <cell r="C2826" t="str">
            <v>XEROX OPEN</v>
          </cell>
          <cell r="D2826" t="str">
            <v>Ext. Garantía HW 2D</v>
          </cell>
        </row>
        <row r="2827">
          <cell r="A2827" t="str">
            <v>CF-TN216BK</v>
          </cell>
          <cell r="B2827" t="str">
            <v>Toner CFP para Konica Minolta TN216BK Negro - 29000pag</v>
          </cell>
          <cell r="C2827" t="str">
            <v>KONICA MINOLTA</v>
          </cell>
          <cell r="D2827" t="str">
            <v>CFP Color Force Pro</v>
          </cell>
        </row>
        <row r="2828">
          <cell r="A2828" t="str">
            <v>B3132000</v>
          </cell>
          <cell r="B2828" t="str">
            <v>Multifuncion Olivetti d-Color MF 3503</v>
          </cell>
          <cell r="C2828" t="str">
            <v>OLIVETTI</v>
          </cell>
          <cell r="D2828" t="str">
            <v>Descatalogado Hardware</v>
          </cell>
        </row>
        <row r="2829">
          <cell r="A2829" t="str">
            <v>B315SP3</v>
          </cell>
          <cell r="B2829" t="str">
            <v>Extension de garantía 2 años para Xerox B315V_DNI</v>
          </cell>
          <cell r="C2829" t="str">
            <v>XEROX OPEN</v>
          </cell>
          <cell r="D2829" t="str">
            <v>Ext. Garantía HW 2D</v>
          </cell>
        </row>
        <row r="2830">
          <cell r="A2830" t="str">
            <v>CF-MPC6003Y</v>
          </cell>
          <cell r="B2830" t="str">
            <v>Tóner CFP para Ricoh MPC4503/4504/5503/5504/6003/6004 Amarillo</v>
          </cell>
          <cell r="C2830" t="str">
            <v>RICOH</v>
          </cell>
          <cell r="D2830" t="str">
            <v>CFP Color Force Pro</v>
          </cell>
        </row>
        <row r="2831">
          <cell r="A2831" t="str">
            <v>B3408000</v>
          </cell>
          <cell r="B2831" t="str">
            <v>Multifuncion Olivetti d-Copia 3524 MF plus</v>
          </cell>
          <cell r="C2831" t="str">
            <v>OLIVETTI</v>
          </cell>
          <cell r="D2831" t="str">
            <v>Descatalogado Hardware</v>
          </cell>
        </row>
        <row r="2832">
          <cell r="A2832" t="str">
            <v>B3411000</v>
          </cell>
          <cell r="B2832" t="str">
            <v>Multifuncion Olivetti d-Copia 4024 MF Plus</v>
          </cell>
          <cell r="C2832" t="str">
            <v>OLIVETTI</v>
          </cell>
          <cell r="D2832" t="str">
            <v>Descatalogado Hardware</v>
          </cell>
        </row>
        <row r="2833">
          <cell r="A2833" t="str">
            <v>B3413000</v>
          </cell>
          <cell r="B2833" t="str">
            <v>Impresora Olivetti PG L2540</v>
          </cell>
          <cell r="C2833" t="str">
            <v>OLIVETTI</v>
          </cell>
          <cell r="D2833" t="str">
            <v>Descatalogado Hardware</v>
          </cell>
        </row>
        <row r="2834">
          <cell r="A2834" t="str">
            <v>B3416000</v>
          </cell>
          <cell r="B2834" t="str">
            <v>Multifuncion Olivetti d-Color MF 2624</v>
          </cell>
          <cell r="C2834" t="str">
            <v>OLIVETTI</v>
          </cell>
          <cell r="D2834" t="str">
            <v>Descatalogado Hardware</v>
          </cell>
        </row>
        <row r="2835">
          <cell r="A2835" t="str">
            <v>B3418000</v>
          </cell>
          <cell r="B2835" t="str">
            <v>Impresora Olivetti d-Color P2226</v>
          </cell>
          <cell r="C2835" t="str">
            <v>OLIVETTI</v>
          </cell>
          <cell r="D2835" t="str">
            <v>Hardware 2D</v>
          </cell>
        </row>
        <row r="2836">
          <cell r="A2836" t="str">
            <v>GM26-130</v>
          </cell>
          <cell r="B2836" t="str">
            <v>Silla Gaming Woxter Stinger Station Alien - Rojo</v>
          </cell>
          <cell r="C2836" t="str">
            <v>- Ningún fabricante -</v>
          </cell>
          <cell r="D2836" t="str">
            <v>MOBILIARIO</v>
          </cell>
        </row>
        <row r="2837">
          <cell r="A2837" t="str">
            <v>B3522407</v>
          </cell>
          <cell r="B2837" t="str">
            <v>Rodillo Inverso 20T Original Ricoh SR3000/3090/3100</v>
          </cell>
          <cell r="C2837" t="str">
            <v>RICOH</v>
          </cell>
          <cell r="D2837" t="str">
            <v>Bajo pedido</v>
          </cell>
        </row>
        <row r="2838">
          <cell r="A2838" t="str">
            <v>B3624000</v>
          </cell>
          <cell r="B2838" t="str">
            <v>Impresora Olivetti d-Color P2230</v>
          </cell>
          <cell r="C2838" t="str">
            <v>OLIVETTI</v>
          </cell>
          <cell r="D2838" t="str">
            <v>Descatalogado Hardware</v>
          </cell>
        </row>
        <row r="2839">
          <cell r="A2839" t="str">
            <v>B3634000</v>
          </cell>
          <cell r="B2839" t="str">
            <v>Multifuncion Olivetti d-Copia 4514 MF PLUS</v>
          </cell>
          <cell r="C2839" t="str">
            <v>OLIVETTI</v>
          </cell>
          <cell r="D2839" t="str">
            <v>Descatalogado Hardware</v>
          </cell>
        </row>
        <row r="2840">
          <cell r="A2840" t="str">
            <v>B3711000</v>
          </cell>
          <cell r="B2840" t="str">
            <v>Multifuncion Olivetti d-Copia 5514MF</v>
          </cell>
          <cell r="C2840" t="str">
            <v>OLIVETTI</v>
          </cell>
          <cell r="D2840" t="str">
            <v>Descatalogado Hardware</v>
          </cell>
        </row>
        <row r="2841">
          <cell r="A2841" t="str">
            <v>B3712000</v>
          </cell>
          <cell r="B2841" t="str">
            <v>Pedestal armario Original Olivetti para d-Copia 5514MF</v>
          </cell>
          <cell r="C2841" t="str">
            <v>OLIVETTI</v>
          </cell>
          <cell r="D2841" t="str">
            <v>DES Descatalogado</v>
          </cell>
        </row>
        <row r="2842">
          <cell r="A2842" t="str">
            <v>B3713000</v>
          </cell>
          <cell r="B2842" t="str">
            <v>Alimentador de hojas Original para Olivetti PF-3110 500 hojas</v>
          </cell>
          <cell r="C2842" t="str">
            <v>OLIVETTI</v>
          </cell>
          <cell r="D2842" t="str">
            <v>Descatalogado OEM</v>
          </cell>
        </row>
        <row r="2843">
          <cell r="A2843" t="str">
            <v>B3744000</v>
          </cell>
          <cell r="B2843" t="str">
            <v>Alimentador Olivetti de originales a dos caras para d-Color MF259/309/369</v>
          </cell>
          <cell r="C2843" t="str">
            <v>OLIVETTI</v>
          </cell>
          <cell r="D2843" t="str">
            <v>Descatalogado OEM</v>
          </cell>
        </row>
        <row r="2844">
          <cell r="A2844" t="str">
            <v>B3749000</v>
          </cell>
          <cell r="B2844" t="str">
            <v>Pedestal armario Original Olivetti para d-Copia MF259/309/369</v>
          </cell>
          <cell r="C2844" t="str">
            <v>OLIVETTI</v>
          </cell>
          <cell r="D2844" t="str">
            <v>DES Descatalogado</v>
          </cell>
        </row>
        <row r="2845">
          <cell r="A2845" t="str">
            <v>B3798000</v>
          </cell>
          <cell r="B2845" t="str">
            <v>Impresora Olivetti PG L2645</v>
          </cell>
          <cell r="C2845" t="str">
            <v>OLIVETTI</v>
          </cell>
          <cell r="D2845" t="str">
            <v>Descatalogado Hardware</v>
          </cell>
        </row>
        <row r="2846">
          <cell r="A2846" t="str">
            <v>HW-C430/ZF</v>
          </cell>
          <cell r="B2846" t="str">
            <v>Barra de Sonido SAMSUNG HW-C430 Subwoofer Inalámbrico - Bluetooth 4.2</v>
          </cell>
          <cell r="C2846" t="str">
            <v>SAMSUNG</v>
          </cell>
          <cell r="D2846" t="str">
            <v>AUDIO Y TV</v>
          </cell>
        </row>
        <row r="2847">
          <cell r="A2847" t="str">
            <v>B400V_DNM</v>
          </cell>
          <cell r="B2847" t="str">
            <v>Impresora Xerox VersaLink Duplex B400V_DNM A4 45 ppm Metered</v>
          </cell>
          <cell r="C2847" t="str">
            <v>XEROX METERED</v>
          </cell>
          <cell r="D2847" t="str">
            <v>Hardware 2D</v>
          </cell>
        </row>
        <row r="2848">
          <cell r="A2848" t="str">
            <v>B405V_DNM</v>
          </cell>
          <cell r="B2848" t="str">
            <v>Multifuncion Xerox VersaLink B405V_DNM A4 45 ppm dúplex copia/impresión/escan Meterd</v>
          </cell>
          <cell r="C2848" t="str">
            <v>XEROX METERED</v>
          </cell>
          <cell r="D2848" t="str">
            <v>Descatalogado Hardware</v>
          </cell>
        </row>
        <row r="2849">
          <cell r="A2849" t="str">
            <v>CF-AD027050</v>
          </cell>
          <cell r="B2849" t="str">
            <v>Rodillo de Carga Primario CFP para Ricoh Aficio MP C3003/3004/3503/3504</v>
          </cell>
          <cell r="C2849" t="str">
            <v>RICOH</v>
          </cell>
          <cell r="D2849" t="str">
            <v>Bajo pedido</v>
          </cell>
        </row>
        <row r="2850">
          <cell r="A2850" t="str">
            <v>MX500GT</v>
          </cell>
          <cell r="B2850" t="str">
            <v>Toner Original para Sharp MX-M283/363/453/503 Negro - 40.000 pag</v>
          </cell>
          <cell r="C2850" t="str">
            <v>SHARP</v>
          </cell>
          <cell r="D2850" t="str">
            <v>Bajo pedido</v>
          </cell>
          <cell r="E2850" t="str">
            <v>EU</v>
          </cell>
        </row>
        <row r="2851">
          <cell r="A2851" t="str">
            <v>B600V_DNM</v>
          </cell>
          <cell r="B2851" t="str">
            <v>Impresora Xerox VersaLink B600V_DNM A4 56 ppm Doble cara</v>
          </cell>
          <cell r="C2851" t="str">
            <v>XEROX METERED</v>
          </cell>
          <cell r="D2851" t="str">
            <v>Hardware 2D</v>
          </cell>
        </row>
        <row r="2852">
          <cell r="A2852" t="str">
            <v>B605V_SM</v>
          </cell>
          <cell r="B2852" t="str">
            <v>Multifuncion Xerox VersaLink B605V_SM A4 45 ppm dúplex copia/impresión/escan</v>
          </cell>
          <cell r="C2852" t="str">
            <v>XEROX METERED</v>
          </cell>
          <cell r="D2852" t="str">
            <v>Hardware 2D</v>
          </cell>
        </row>
        <row r="2853">
          <cell r="A2853" t="str">
            <v>B605V_XLM</v>
          </cell>
          <cell r="B2853" t="str">
            <v>VersaLink B605V_XLM A4 56 ppm A doble cara Copia/Impresión/Escaneado/Fax</v>
          </cell>
          <cell r="C2853" t="str">
            <v>XEROX METERED</v>
          </cell>
          <cell r="D2853" t="str">
            <v>Hardware 2D</v>
          </cell>
        </row>
        <row r="2854">
          <cell r="A2854" t="str">
            <v>B605V_XM</v>
          </cell>
          <cell r="B2854" t="str">
            <v>Multifuncion Xerox VersaLink B605V_XM A4 55 ppm dúplex copia/impresión/escan</v>
          </cell>
          <cell r="C2854" t="str">
            <v>XEROX METERED</v>
          </cell>
          <cell r="D2854" t="str">
            <v>Hardware 2D</v>
          </cell>
        </row>
        <row r="2855">
          <cell r="A2855" t="str">
            <v>B610V_DNM</v>
          </cell>
          <cell r="B2855" t="str">
            <v>Impresora Xerox VersaLink B610V_DNM A4 63 ppm Doble cara</v>
          </cell>
          <cell r="C2855" t="str">
            <v>XEROX METERED</v>
          </cell>
          <cell r="D2855" t="str">
            <v>Hardware 2D</v>
          </cell>
        </row>
        <row r="2856">
          <cell r="A2856" t="str">
            <v>B615V_XLM</v>
          </cell>
          <cell r="B2856" t="str">
            <v>Multifunción VersaLink B615V_XLM A4 63 ppm A doble cara Copia/Impresión/Escaneado/Fax</v>
          </cell>
          <cell r="C2856" t="str">
            <v>XEROX METERED</v>
          </cell>
          <cell r="D2856" t="str">
            <v>Hardware 2D</v>
          </cell>
        </row>
        <row r="2857">
          <cell r="A2857" t="str">
            <v>H55K85FUX</v>
          </cell>
          <cell r="B2857" t="str">
            <v>TV HAIER DIRECT H55K85FUX LED 4K UHD 55" Smart TV, HDR10</v>
          </cell>
          <cell r="C2857" t="str">
            <v>- Ningún fabricante -</v>
          </cell>
          <cell r="D2857" t="str">
            <v>AUDIO Y TV</v>
          </cell>
        </row>
        <row r="2858">
          <cell r="A2858" t="str">
            <v>B7025V_S</v>
          </cell>
          <cell r="B2858" t="str">
            <v>Multifunción Xerox VersaLink B7025V_S A3 25 PPM Copy/Print/Scan</v>
          </cell>
          <cell r="C2858" t="str">
            <v>XEROX METERED</v>
          </cell>
          <cell r="D2858" t="str">
            <v>Hardware 2D</v>
          </cell>
        </row>
        <row r="2859">
          <cell r="A2859" t="str">
            <v>B7030V_S</v>
          </cell>
          <cell r="B2859" t="str">
            <v>Multifunción Xerox VersaLink B7030V_S A3 30PPM Copy/Print/Scan/Duplex 3 bandejas 1140 hojas</v>
          </cell>
          <cell r="C2859" t="str">
            <v>XEROX METERED</v>
          </cell>
          <cell r="D2859" t="str">
            <v>Hardware 2D</v>
          </cell>
        </row>
        <row r="2860">
          <cell r="A2860" t="str">
            <v>B7125V_S</v>
          </cell>
          <cell r="B2860" t="str">
            <v>Multifunción Xerox VersaLink B7125V_S A3 25 PPM Copy/Print/Scan 2 bandejas más mesa</v>
          </cell>
          <cell r="C2860" t="str">
            <v>XEROX METERED</v>
          </cell>
          <cell r="D2860" t="str">
            <v>Hardware 2D</v>
          </cell>
        </row>
        <row r="2861">
          <cell r="A2861" t="str">
            <v>B7135V_S</v>
          </cell>
          <cell r="B2861" t="str">
            <v>Multifunción Xerox VersaLink B7135V_S A3 35 ppm Impresión Duplex Copia/Imp/Escan/Fax 4 Bandejas</v>
          </cell>
          <cell r="C2861" t="str">
            <v>XEROX METERED</v>
          </cell>
          <cell r="D2861" t="str">
            <v>Hardware 2D</v>
          </cell>
          <cell r="E2861" t="str">
            <v>Con Connectkey Disco duro 320GB</v>
          </cell>
        </row>
        <row r="2862">
          <cell r="A2862" t="str">
            <v>B8022255</v>
          </cell>
          <cell r="B2862" t="str">
            <v>GENUINE RICOH B8022255 PAPER FEED TORQUE LIMITER</v>
          </cell>
          <cell r="C2862" t="str">
            <v>RICOH</v>
          </cell>
          <cell r="D2862" t="str">
            <v>Bajo pedido</v>
          </cell>
        </row>
        <row r="2863">
          <cell r="A2863" t="str">
            <v>CLPI-4.50</v>
          </cell>
          <cell r="B2863" t="str">
            <v>Canon LPI-RDL 12/2017</v>
          </cell>
          <cell r="C2863" t="str">
            <v>- Ningún fabricante -</v>
          </cell>
          <cell r="D2863" t="str">
            <v>IMPUESTO CLPI</v>
          </cell>
        </row>
        <row r="2864">
          <cell r="A2864" t="str">
            <v>B8145V_F</v>
          </cell>
          <cell r="B2864" t="str">
            <v>Multifunción Xerox AltaLink B8145V_F A3 45 PPM Copy/Print/Scan</v>
          </cell>
          <cell r="C2864" t="str">
            <v>XEROX METERED</v>
          </cell>
          <cell r="D2864" t="str">
            <v>Descatalogado Hardware</v>
          </cell>
        </row>
        <row r="2865">
          <cell r="A2865" t="str">
            <v>B8155V_F</v>
          </cell>
          <cell r="B2865" t="str">
            <v>Multifunción Xerox AltaLink B8155V_F A3 55 PPM Copy/Print/Scan</v>
          </cell>
          <cell r="C2865" t="str">
            <v>XEROX METERED</v>
          </cell>
          <cell r="D2865" t="str">
            <v>Descatalogado Hardware</v>
          </cell>
        </row>
        <row r="2866">
          <cell r="A2866" t="str">
            <v>B8170V_F</v>
          </cell>
          <cell r="B2866" t="str">
            <v>Multifunción Xerox AltaLink B8170V_F A3 70 PPM Copy/Print/Scan</v>
          </cell>
          <cell r="C2866" t="str">
            <v>XEROX METERED</v>
          </cell>
          <cell r="D2866" t="str">
            <v>Descatalogado Hardware</v>
          </cell>
        </row>
        <row r="2867">
          <cell r="A2867" t="str">
            <v>B8303503</v>
          </cell>
          <cell r="B2867" t="str">
            <v>Sponge Gathering Roller Original para Ricoh SR3030/970/840</v>
          </cell>
          <cell r="C2867" t="str">
            <v>RICOH</v>
          </cell>
          <cell r="D2867" t="str">
            <v>Bajo pedido</v>
          </cell>
        </row>
        <row r="2868">
          <cell r="A2868" t="str">
            <v>6AG00010128</v>
          </cell>
          <cell r="B2868" t="str">
            <v>Multifunción Toshiba e-STUDIO330AC Laser color A4 33ppm</v>
          </cell>
          <cell r="C2868" t="str">
            <v>TOSHIBA</v>
          </cell>
          <cell r="D2868" t="str">
            <v>Hardware 2D</v>
          </cell>
        </row>
        <row r="2869">
          <cell r="A2869" t="str">
            <v>24B7581</v>
          </cell>
          <cell r="B2869" t="str">
            <v>Toner Original Lexmark XC96x Negro - 47.700 pag</v>
          </cell>
          <cell r="C2869" t="str">
            <v>LEXMARK BSD</v>
          </cell>
          <cell r="D2869" t="str">
            <v>OEM Consumible HW 2D</v>
          </cell>
        </row>
        <row r="2870">
          <cell r="A2870" t="str">
            <v>D0BM4052</v>
          </cell>
          <cell r="B2870" t="str">
            <v>Fusing Sleeve Original para Ricoh Aficio IM C2000/2500/3000/3500</v>
          </cell>
          <cell r="C2870" t="str">
            <v>RICOH</v>
          </cell>
          <cell r="D2870" t="str">
            <v>PPC Piezas OEM</v>
          </cell>
        </row>
        <row r="2871">
          <cell r="A2871" t="str">
            <v>BH-RIMP1350/900</v>
          </cell>
          <cell r="B2871" t="str">
            <v>Aficio® MP9000/1100/1350, Pro 1106EX/1356EX</v>
          </cell>
          <cell r="C2871" t="str">
            <v>RICOH</v>
          </cell>
          <cell r="D2871" t="str">
            <v>Descatalogado CFP</v>
          </cell>
        </row>
        <row r="2872">
          <cell r="A2872" t="str">
            <v>BH-TK1110</v>
          </cell>
          <cell r="B2872" t="str">
            <v>Kyocera Toner compatible TK-1110  para FS-1040</v>
          </cell>
          <cell r="C2872" t="str">
            <v>KYOCERA</v>
          </cell>
          <cell r="D2872" t="str">
            <v>OBS Obsoleto</v>
          </cell>
        </row>
        <row r="2873">
          <cell r="A2873" t="str">
            <v>BH-TK18</v>
          </cell>
          <cell r="B2873" t="str">
            <v>Toner negro compatible Kyocera TK18/100 universal</v>
          </cell>
          <cell r="C2873" t="str">
            <v>KYOCERA</v>
          </cell>
          <cell r="D2873" t="str">
            <v>OBS Obsoleto</v>
          </cell>
        </row>
        <row r="2874">
          <cell r="A2874" t="str">
            <v>BH-TK3110</v>
          </cell>
          <cell r="B2874" t="str">
            <v>Kyocera Toner compatible TK-3110 para FS-4100DN</v>
          </cell>
          <cell r="C2874" t="str">
            <v>KYOCERA</v>
          </cell>
          <cell r="D2874" t="str">
            <v>OBS Obsoleto</v>
          </cell>
        </row>
        <row r="2875">
          <cell r="A2875" t="str">
            <v>BH-TK855C</v>
          </cell>
          <cell r="B2875" t="str">
            <v>Toner compatible TASKalfa 400ci/500ci cyan</v>
          </cell>
          <cell r="C2875" t="str">
            <v>KYOCERA</v>
          </cell>
          <cell r="D2875" t="str">
            <v>OBS Obsoleto</v>
          </cell>
        </row>
        <row r="2876">
          <cell r="A2876" t="str">
            <v>B0DGJDRD6X</v>
          </cell>
          <cell r="B2876" t="str">
            <v>Apple Watch SE 2.ª generación GPS Smartwatch con Correa Deportiva Medianoche - Monitores de entreno y sueño y Resistencia al Agua</v>
          </cell>
          <cell r="C2876" t="str">
            <v>APPLE</v>
          </cell>
          <cell r="D2876" t="str">
            <v>ELECTRONICA</v>
          </cell>
        </row>
        <row r="2877">
          <cell r="A2877" t="str">
            <v>NAV2023_ Cesta_1</v>
          </cell>
          <cell r="B2877" t="str">
            <v>Cesta Navidad 2023 Nº 1</v>
          </cell>
          <cell r="C2877" t="str">
            <v>- Ningún fabricante -</v>
          </cell>
          <cell r="D2877" t="str">
            <v>OTROS</v>
          </cell>
        </row>
        <row r="2878">
          <cell r="A2878" t="str">
            <v>BH-TK855K</v>
          </cell>
          <cell r="B2878" t="str">
            <v>Toner compatible TASKalfa 400ci/500ci negro</v>
          </cell>
          <cell r="C2878" t="str">
            <v>KYOCERA</v>
          </cell>
          <cell r="D2878" t="str">
            <v>OBS Obsoleto</v>
          </cell>
        </row>
        <row r="2879">
          <cell r="A2879" t="str">
            <v>FEE AUTORIZADO</v>
          </cell>
          <cell r="B2879" t="str">
            <v>FEE AUTORIZADO</v>
          </cell>
          <cell r="C2879" t="str">
            <v>- Ningún fabricante -</v>
          </cell>
          <cell r="D2879" t="str">
            <v>FEE</v>
          </cell>
        </row>
        <row r="2880">
          <cell r="A2880" t="str">
            <v>BH-TK855M</v>
          </cell>
          <cell r="B2880" t="str">
            <v>Toner compatible TASKalfa 400ci/500ci magenta</v>
          </cell>
          <cell r="C2880" t="str">
            <v>KYOCERA</v>
          </cell>
          <cell r="D2880" t="str">
            <v>OBS Obsoleto</v>
          </cell>
        </row>
        <row r="2881">
          <cell r="A2881" t="str">
            <v>BH-TK855Y</v>
          </cell>
          <cell r="B2881" t="str">
            <v>Toner compatible TASKalfa 400ci/500ci amarillo</v>
          </cell>
          <cell r="C2881" t="str">
            <v>KYOCERA</v>
          </cell>
          <cell r="D2881" t="str">
            <v>OBS Obsoleto</v>
          </cell>
        </row>
        <row r="2882">
          <cell r="A2882" t="str">
            <v>19Z0023</v>
          </cell>
          <cell r="B2882" t="str">
            <v>Tambor Original para Lexmark XS860 - 30.000 pag</v>
          </cell>
          <cell r="C2882" t="str">
            <v>LEXMARK BSD</v>
          </cell>
          <cell r="D2882" t="str">
            <v>OEM Consumible HW 2D</v>
          </cell>
        </row>
        <row r="2883">
          <cell r="A2883" t="str">
            <v>NINTENDO SWITCH</v>
          </cell>
          <cell r="B2883" t="str">
            <v>Consola Nintendo SWITCH - Azul Neón / Rojo Neón</v>
          </cell>
          <cell r="C2883" t="str">
            <v>- Ningún fabricante -</v>
          </cell>
          <cell r="D2883" t="str">
            <v>VIDEOJUEGOS</v>
          </cell>
        </row>
        <row r="2884">
          <cell r="A2884" t="str">
            <v>CF-TN324Y</v>
          </cell>
          <cell r="B2884" t="str">
            <v>Toner CFP para Konica Minolta TN324/TN512/TN514 UNIVERSAL Amarillo - 26000pag</v>
          </cell>
          <cell r="C2884" t="str">
            <v>KONICA MINOLTA</v>
          </cell>
          <cell r="D2884" t="str">
            <v>CFP Color Force Pro</v>
          </cell>
        </row>
        <row r="2885">
          <cell r="A2885" t="str">
            <v>006R04687</v>
          </cell>
          <cell r="B2885" t="str">
            <v>VersaLink C410 / C415 Magena High Capacity Toner Cartridge (7,000 pages)</v>
          </cell>
          <cell r="C2885" t="str">
            <v>XEROX OPEN</v>
          </cell>
          <cell r="D2885" t="str">
            <v>OEM Consumible HW 2D</v>
          </cell>
        </row>
        <row r="2886">
          <cell r="A2886" t="str">
            <v>CF-MPC3300</v>
          </cell>
          <cell r="B2886" t="str">
            <v>Rodillo de calor (Hot roller) Ricoh MPC3300</v>
          </cell>
          <cell r="C2886" t="str">
            <v>RICOH</v>
          </cell>
          <cell r="D2886" t="str">
            <v>Descatalogado Piezas</v>
          </cell>
        </row>
        <row r="2887">
          <cell r="A2887" t="str">
            <v>BIZHUB 558</v>
          </cell>
          <cell r="B2887" t="str">
            <v>Multifuncion Konica Minolta Bizhub 558 Color A3 55 ppm</v>
          </cell>
          <cell r="C2887" t="str">
            <v>KONICA MINOLTA</v>
          </cell>
          <cell r="D2887" t="str">
            <v>Hardware 2D</v>
          </cell>
        </row>
        <row r="2888">
          <cell r="A2888" t="str">
            <v>BIZHUB C250i</v>
          </cell>
          <cell r="B2888" t="str">
            <v>Multifuncion Konica Minolta Bizhub C250i Color A3 25 ppm</v>
          </cell>
          <cell r="C2888" t="str">
            <v>KONICA MINOLTA</v>
          </cell>
          <cell r="D2888" t="str">
            <v>Hardware 2D</v>
          </cell>
        </row>
        <row r="2889">
          <cell r="A2889" t="str">
            <v>BIZHUB C251i</v>
          </cell>
          <cell r="B2889" t="str">
            <v>Multifuncion Konica Minolta Bizhub C251i Color A3 25 ppm - Incluye Alimentador DF-632 y Armario DK-516X</v>
          </cell>
          <cell r="C2889" t="str">
            <v>KONICA MINOLTA</v>
          </cell>
          <cell r="D2889" t="str">
            <v>Hardware 2D</v>
          </cell>
        </row>
        <row r="2890">
          <cell r="A2890" t="str">
            <v>BIZHUB C300i</v>
          </cell>
          <cell r="B2890" t="str">
            <v>Multifuncion Konica Minolta Bizhub C300i Color A3 30 ppm</v>
          </cell>
          <cell r="C2890" t="str">
            <v>KONICA MINOLTA</v>
          </cell>
          <cell r="D2890" t="str">
            <v>Hardware 2D</v>
          </cell>
        </row>
        <row r="2891">
          <cell r="A2891" t="str">
            <v>CF-MPC3500</v>
          </cell>
          <cell r="B2891" t="str">
            <v>Rodillo de calor (Hot roller) Ricoh MPC3500/4500</v>
          </cell>
          <cell r="C2891" t="str">
            <v>RICOH</v>
          </cell>
          <cell r="D2891" t="str">
            <v>Descatalogado Piezas</v>
          </cell>
        </row>
        <row r="2892">
          <cell r="A2892" t="str">
            <v>BIZHUB C360i</v>
          </cell>
          <cell r="B2892" t="str">
            <v>Multifuncion Konica Minolta Bizhub C360i Color A3 36 ppm</v>
          </cell>
          <cell r="C2892" t="str">
            <v>KONICA MINOLTA</v>
          </cell>
          <cell r="D2892" t="str">
            <v>Hardware 2D</v>
          </cell>
        </row>
        <row r="2893">
          <cell r="A2893" t="str">
            <v>408227</v>
          </cell>
          <cell r="B2893" t="str">
            <v>Conjunto Banda Transferencia Original Ricoh SP C352/360</v>
          </cell>
          <cell r="C2893" t="str">
            <v>RICOH</v>
          </cell>
          <cell r="D2893" t="str">
            <v>Bajo pedido</v>
          </cell>
        </row>
        <row r="2894">
          <cell r="A2894" t="str">
            <v>BOLSA GCARDIST LAGO VERDE</v>
          </cell>
          <cell r="B2894" t="str">
            <v>Bolsas de Regalo con Papel Tissue para Bodas, Cumpleaños GCARDIST - Lago Verde 20 x 11 x 24 cm</v>
          </cell>
          <cell r="C2894" t="str">
            <v>- Ningún fabricante -</v>
          </cell>
          <cell r="D2894" t="str">
            <v>MARKETING VARIOS</v>
          </cell>
        </row>
        <row r="2895">
          <cell r="A2895" t="str">
            <v>BOLSA PARMEDU COLORES SURTIDOS</v>
          </cell>
          <cell r="B2895" t="str">
            <v>Bolsas de Regalo PARMEDU Colores Surtidos - 48 bolsas 24 x 17 x 8 cm</v>
          </cell>
          <cell r="C2895" t="str">
            <v>- Ningún fabricante -</v>
          </cell>
          <cell r="D2895" t="str">
            <v>MARKETING VARIOS</v>
          </cell>
        </row>
        <row r="2896">
          <cell r="A2896" t="str">
            <v>CF-TN245C</v>
          </cell>
          <cell r="B2896" t="str">
            <v>Toner CFP para Brother TN245C Cyan - 2200pag</v>
          </cell>
          <cell r="C2896" t="str">
            <v>BROTHER</v>
          </cell>
          <cell r="D2896" t="str">
            <v>CFP Color Force Pro</v>
          </cell>
        </row>
        <row r="2897">
          <cell r="A2897" t="str">
            <v>AF032080</v>
          </cell>
          <cell r="B2897" t="str">
            <v>Paper Feed Roller Separate Original para Ricoh Aficio MP 5500/6000/6001/6002/6500</v>
          </cell>
          <cell r="C2897" t="str">
            <v>RICOH</v>
          </cell>
          <cell r="D2897" t="str">
            <v>Bajo pedido</v>
          </cell>
        </row>
        <row r="2898">
          <cell r="A2898" t="str">
            <v>FH 5129</v>
          </cell>
          <cell r="B2898" t="str">
            <v>Orbegozo Calefactor Compacto - Potente y Seguro Calefactor con Termostato Ajustable - Funcion Ventilador y Proteccion contra Sobrecalentamiento - Elegante Diseño Minimalista</v>
          </cell>
          <cell r="C2898" t="str">
            <v>- Ningún fabricante -</v>
          </cell>
          <cell r="D2898" t="str">
            <v>OTROS</v>
          </cell>
        </row>
        <row r="2899">
          <cell r="A2899" t="str">
            <v>SH-MX60M/P</v>
          </cell>
          <cell r="B2899" t="str">
            <v>Toner CFP para Sharp MX60M Magenta - 24000pag NO CHIP</v>
          </cell>
          <cell r="C2899" t="str">
            <v>SHARP</v>
          </cell>
          <cell r="D2899" t="str">
            <v>CFP Color Force Pro</v>
          </cell>
        </row>
        <row r="2900">
          <cell r="A2900" t="str">
            <v>SH-MX60Y</v>
          </cell>
          <cell r="B2900" t="str">
            <v>Toner CFP para Sharp MX60Y Amarillo - 24000pag</v>
          </cell>
          <cell r="C2900" t="str">
            <v>SHARP</v>
          </cell>
          <cell r="D2900" t="str">
            <v>Descatalogado CFP</v>
          </cell>
        </row>
        <row r="2901">
          <cell r="A2901" t="str">
            <v>SH-MX60Y/P</v>
          </cell>
          <cell r="B2901" t="str">
            <v>Toner CFP para Sharp MX60Y Amarillo - 24000pag NO CHIP</v>
          </cell>
          <cell r="C2901" t="str">
            <v>SHARP</v>
          </cell>
          <cell r="D2901" t="str">
            <v>CFP Color Force Pro</v>
          </cell>
        </row>
        <row r="2902">
          <cell r="A2902" t="str">
            <v>CF-008R08102</v>
          </cell>
          <cell r="B2902" t="str">
            <v>Bote Residual CFP para Xerox AltaLink C8270/B8270 - 121.000 pag</v>
          </cell>
          <cell r="C2902" t="str">
            <v>XEROX</v>
          </cell>
          <cell r="D2902" t="str">
            <v>CFP Color Force Pro</v>
          </cell>
        </row>
        <row r="2903">
          <cell r="A2903" t="str">
            <v>20L7500</v>
          </cell>
          <cell r="B2903" t="str">
            <v>Lxk CS/X96x/CX83x 4-Pack Staples</v>
          </cell>
          <cell r="C2903" t="str">
            <v>LEXMARK BSD</v>
          </cell>
          <cell r="D2903" t="str">
            <v>OEM Consumible HW 2D</v>
          </cell>
        </row>
        <row r="2904">
          <cell r="A2904" t="str">
            <v>ACTIVEALLBRITE VENTILADOR TECHO LUZ</v>
          </cell>
          <cell r="B2904" t="str">
            <v>Ventilador Techo con Luz LED ACTIVEALLBRITE - RGB 3000K 6500K</v>
          </cell>
          <cell r="C2904" t="str">
            <v>- Ningún fabricante -</v>
          </cell>
          <cell r="D2904" t="str">
            <v>HOGAR</v>
          </cell>
        </row>
        <row r="2905">
          <cell r="A2905" t="str">
            <v>CF-MP6054</v>
          </cell>
          <cell r="B2905" t="str">
            <v>Toner CFP para Ricoh Aficio MP4054/MP5054/MP6054 MP4055/5055/6055/IM 4000/5000/6000 Negro 37.000 pag</v>
          </cell>
          <cell r="C2905" t="str">
            <v>RICOH</v>
          </cell>
          <cell r="D2905" t="str">
            <v>CFP Color Force Pro</v>
          </cell>
          <cell r="E2905" t="str">
            <v>El CF-MP2554 es alternativo pero con menor capacidad, al reves no</v>
          </cell>
        </row>
        <row r="2906">
          <cell r="A2906" t="str">
            <v>008R08104</v>
          </cell>
          <cell r="B2906" t="str">
            <v>Filtro del ventilador Xerox para C8130/35/45/55/70 - 500.000 pag</v>
          </cell>
          <cell r="C2906" t="str">
            <v>XEROX</v>
          </cell>
          <cell r="D2906" t="str">
            <v>OEM Piezas HW 2D</v>
          </cell>
        </row>
        <row r="2907">
          <cell r="A2907" t="str">
            <v>73D0P00</v>
          </cell>
          <cell r="B2907" t="str">
            <v>Lexmark CS943, CX942, 943, 944, XC9445, 55, 65, fotoconductor negro para 165.000 páginas</v>
          </cell>
          <cell r="C2907" t="str">
            <v>LEXMARK BSD</v>
          </cell>
          <cell r="D2907" t="str">
            <v>OEM Consumible HW 2D</v>
          </cell>
        </row>
        <row r="2908">
          <cell r="A2908" t="str">
            <v>D0BM2213</v>
          </cell>
          <cell r="B2908" t="str">
            <v>Unidad de Imagen (PCDU) Original para Ricoh Aficio IM C3000/3500 Amarillo - 160.000 pag</v>
          </cell>
          <cell r="C2908" t="str">
            <v>RICOH</v>
          </cell>
          <cell r="D2908" t="str">
            <v>OEM Original Product</v>
          </cell>
        </row>
        <row r="2909">
          <cell r="A2909" t="str">
            <v>73D0Q00</v>
          </cell>
          <cell r="B2909" t="str">
            <v>Lexmark CS943, CX942, 943, 944, XC9445, 55, 65, paquete de 3 kits de fotoconductor para 165.000 páginas</v>
          </cell>
          <cell r="C2909" t="str">
            <v>LEXMARK BSD</v>
          </cell>
          <cell r="D2909" t="str">
            <v>OEM Consumible HW 2D</v>
          </cell>
        </row>
        <row r="2910">
          <cell r="A2910" t="str">
            <v>013R00690</v>
          </cell>
          <cell r="B2910" t="str">
            <v>Tambor original para Xerox B310  40000 pag</v>
          </cell>
          <cell r="C2910" t="str">
            <v>XEROX METERED</v>
          </cell>
          <cell r="D2910" t="str">
            <v>OEM Consumible HW 2D</v>
          </cell>
        </row>
        <row r="2911">
          <cell r="A2911" t="str">
            <v>B0653069</v>
          </cell>
          <cell r="B2911" t="str">
            <v>Casquillo unidad de revelado (Bushing 8mm) Ricoh Aficio 1060/1075/2051/2060/2075 - AP900 - MP5500/65</v>
          </cell>
          <cell r="C2911" t="str">
            <v>RICOH</v>
          </cell>
          <cell r="D2911" t="str">
            <v>PPC Piezas OEM</v>
          </cell>
        </row>
        <row r="2912">
          <cell r="A2912" t="str">
            <v>BT-D309L</v>
          </cell>
          <cell r="B2912" t="str">
            <v>Bote residual Compatible Samsung D309L</v>
          </cell>
          <cell r="C2912" t="str">
            <v>SAMSUNG</v>
          </cell>
          <cell r="D2912" t="str">
            <v>Descatalogado CFP</v>
          </cell>
        </row>
        <row r="2913">
          <cell r="A2913" t="str">
            <v>LIC-MPS</v>
          </cell>
          <cell r="B2913" t="str">
            <v>Cuota Mensual Licencia MPS</v>
          </cell>
          <cell r="C2913" t="str">
            <v>- Ningún fabricante -</v>
          </cell>
          <cell r="D2913" t="str">
            <v>Contrato COSTExCOPIA</v>
          </cell>
        </row>
        <row r="2914">
          <cell r="A2914" t="str">
            <v>EK-22B.024A</v>
          </cell>
          <cell r="B2914" t="str">
            <v>Hervidor Eléctrico HAEGER ART DECO BLACK - 1.7L 2200W</v>
          </cell>
          <cell r="C2914" t="str">
            <v>HAEGER</v>
          </cell>
          <cell r="D2914" t="str">
            <v>COCINA</v>
          </cell>
        </row>
        <row r="2915">
          <cell r="A2915" t="str">
            <v>ACE60Y3</v>
          </cell>
          <cell r="B2915" t="str">
            <v>Tambor DR-621CMY Original Konica Minolta AccurioPrint C4065</v>
          </cell>
          <cell r="C2915" t="str">
            <v>KONICA MINOLTA</v>
          </cell>
          <cell r="D2915" t="str">
            <v>OEM Original Product</v>
          </cell>
        </row>
        <row r="2916">
          <cell r="A2916" t="str">
            <v>CF-CF281X</v>
          </cell>
          <cell r="B2916" t="str">
            <v>Toner CFP para HP CF281X Negro - 21.000 pag</v>
          </cell>
          <cell r="C2916" t="str">
            <v>HP</v>
          </cell>
          <cell r="D2916" t="str">
            <v>CFP Color Force Pro</v>
          </cell>
        </row>
        <row r="2917">
          <cell r="A2917" t="str">
            <v>BXSW24N</v>
          </cell>
          <cell r="B2917" t="str">
            <v>Smartwatch KSIX Core 2 Amoled - Negro</v>
          </cell>
          <cell r="C2917" t="str">
            <v>KSIX</v>
          </cell>
          <cell r="D2917" t="str">
            <v>ELECTRONICA</v>
          </cell>
        </row>
        <row r="2918">
          <cell r="A2918" t="str">
            <v>C-13MX407MK</v>
          </cell>
          <cell r="B2918" t="str">
            <v>Kit de carga principal SHARP MX407MK</v>
          </cell>
          <cell r="C2918" t="str">
            <v>SHARP</v>
          </cell>
          <cell r="D2918" t="str">
            <v>PPC Piezas OEM</v>
          </cell>
        </row>
        <row r="2919">
          <cell r="A2919" t="str">
            <v>C230SP3</v>
          </cell>
          <cell r="B2919" t="str">
            <v>Extension de garantía 2 años para Xerox C230V_DNI</v>
          </cell>
          <cell r="C2919" t="str">
            <v>XEROX OPEN</v>
          </cell>
          <cell r="D2919" t="str">
            <v>Ext. Garantía HW 2D</v>
          </cell>
        </row>
        <row r="2920">
          <cell r="A2920" t="str">
            <v>C230V_DNI-R</v>
          </cell>
          <cell r="B2920" t="str">
            <v>Impresora Color Xerox C230V_DNI A4 22ppm Inalámbrica/Doble cara PS3 PCL5e6 2 bandejas Total 251 hojas Reacondicionada</v>
          </cell>
          <cell r="C2920" t="str">
            <v>XEROX OPEN</v>
          </cell>
          <cell r="D2920" t="str">
            <v>Hardware 2D</v>
          </cell>
        </row>
        <row r="2921">
          <cell r="A2921" t="str">
            <v>C230V_DNI</v>
          </cell>
          <cell r="B2921" t="str">
            <v>Impresora Color Xerox C230V_DNI A4 22ppm Inalámbrica/Doble cara PS3 PCL5e6 2 bandejas Total 251 hojas</v>
          </cell>
          <cell r="C2921" t="str">
            <v>XEROX OPEN</v>
          </cell>
          <cell r="D2921" t="str">
            <v>Hardware 2D</v>
          </cell>
        </row>
        <row r="2922">
          <cell r="A2922" t="str">
            <v>C2320C0</v>
          </cell>
          <cell r="B2922" t="str">
            <v>Toner Original para Lexmark C2425dw/MC2425adw -Cyan- 1000 pag.</v>
          </cell>
          <cell r="C2922" t="str">
            <v>LEXMARK</v>
          </cell>
          <cell r="D2922" t="str">
            <v>OEM Consumible HW 2D</v>
          </cell>
        </row>
        <row r="2923">
          <cell r="A2923" t="str">
            <v>C2320K0</v>
          </cell>
          <cell r="B2923" t="str">
            <v>Toner Original para Lexmark C2425dw/MC2425adw - Negro - 1000 pag.</v>
          </cell>
          <cell r="C2923" t="str">
            <v>LEXMARK</v>
          </cell>
          <cell r="D2923" t="str">
            <v>OEM Consumible HW 2D</v>
          </cell>
        </row>
        <row r="2924">
          <cell r="A2924" t="str">
            <v>C2320M0</v>
          </cell>
          <cell r="B2924" t="str">
            <v>Toner Original para Lexmark C2425dw/MC2425adw - Magenta - 1000 pag.</v>
          </cell>
          <cell r="C2924" t="str">
            <v>LEXMARK</v>
          </cell>
          <cell r="D2924" t="str">
            <v>OEM Consumible HW 2D</v>
          </cell>
        </row>
        <row r="2925">
          <cell r="A2925" t="str">
            <v>BDCD-12</v>
          </cell>
          <cell r="B2925" t="str">
            <v>Taladro, Atornillador BLACK&amp;DECKER</v>
          </cell>
          <cell r="C2925" t="str">
            <v>- Ningún fabricante -</v>
          </cell>
          <cell r="D2925" t="str">
            <v>BRICOLAJE Y HERRAMIENTAS</v>
          </cell>
        </row>
        <row r="2926">
          <cell r="A2926" t="str">
            <v>C2320Y0</v>
          </cell>
          <cell r="B2926" t="str">
            <v>Toner Original para Lexmark C2425dw/MC2425adw - Amarillo - 1000 pag.</v>
          </cell>
          <cell r="C2926" t="str">
            <v>LEXMARK</v>
          </cell>
          <cell r="D2926" t="str">
            <v>OEM Consumible HW 2D</v>
          </cell>
        </row>
        <row r="2927">
          <cell r="A2927" t="str">
            <v>C232HC0</v>
          </cell>
          <cell r="B2927" t="str">
            <v>Toner Original alto rendimiento para Lexmark C2425dw/MC2425adw -Cyan- 2300 pag.</v>
          </cell>
          <cell r="C2927" t="str">
            <v>LEXMARK</v>
          </cell>
          <cell r="D2927" t="str">
            <v>OEM Consumible HW 2D</v>
          </cell>
        </row>
        <row r="2928">
          <cell r="A2928" t="str">
            <v>STABS05BK</v>
          </cell>
          <cell r="B2928" t="str">
            <v>Filamento 3D CFP ABS 1,75mm 500gr Negro</v>
          </cell>
          <cell r="C2928" t="str">
            <v>FILAMENTOS 3D</v>
          </cell>
          <cell r="D2928" t="str">
            <v>Consumibles 3D</v>
          </cell>
        </row>
        <row r="2929">
          <cell r="A2929" t="str">
            <v>STABS05BL</v>
          </cell>
          <cell r="B2929" t="str">
            <v>Filamento 3D CFP ABS 1,75mm 500gr Azul</v>
          </cell>
          <cell r="C2929" t="str">
            <v>FILAMENTOS 3D</v>
          </cell>
          <cell r="D2929" t="str">
            <v>Consumibles 3D</v>
          </cell>
        </row>
        <row r="2930">
          <cell r="A2930" t="str">
            <v>C232HK0</v>
          </cell>
          <cell r="B2930" t="str">
            <v>Toner Original alto rendimiento para Lexmark C2425dw/MC2425adw -Negro- 3000 pag.</v>
          </cell>
          <cell r="C2930" t="str">
            <v>LEXMARK</v>
          </cell>
          <cell r="D2930" t="str">
            <v>OEM Consumible HW 2D</v>
          </cell>
        </row>
        <row r="2931">
          <cell r="A2931" t="str">
            <v>C232HM0</v>
          </cell>
          <cell r="B2931" t="str">
            <v>Toner Original alto rendimiento para Lexmark C2425dw/MC2425adw -Magenta- 2300 pag.</v>
          </cell>
          <cell r="C2931" t="str">
            <v>LEXMARK</v>
          </cell>
          <cell r="D2931" t="str">
            <v>OEM Consumible HW 2D</v>
          </cell>
        </row>
        <row r="2932">
          <cell r="A2932" t="str">
            <v>607K20461</v>
          </cell>
          <cell r="B2932" t="str">
            <v>Xerox Fuser input Bracket Assembly</v>
          </cell>
          <cell r="C2932" t="str">
            <v>XEROX</v>
          </cell>
          <cell r="D2932" t="str">
            <v>OEM Piezas HW 2D</v>
          </cell>
        </row>
        <row r="2933">
          <cell r="A2933" t="str">
            <v>C232HY0</v>
          </cell>
          <cell r="B2933" t="str">
            <v>Toner Original alto rendimiento para Lexmark C2425dw/MC2425adw -Amarillo- 2300 pag.</v>
          </cell>
          <cell r="C2933" t="str">
            <v>LEXMARK</v>
          </cell>
          <cell r="D2933" t="str">
            <v>OEM Consumible HW 2D</v>
          </cell>
        </row>
        <row r="2934">
          <cell r="A2934" t="str">
            <v>C235SP3</v>
          </cell>
          <cell r="B2934" t="str">
            <v>Extension de garantía 2 años para Xerox C235V_DNI</v>
          </cell>
          <cell r="C2934" t="str">
            <v>XEROX OPEN</v>
          </cell>
          <cell r="D2934" t="str">
            <v>Ext. Garantía HW 2D</v>
          </cell>
        </row>
        <row r="2935">
          <cell r="A2935" t="str">
            <v>JAMONERA Nº 61-21</v>
          </cell>
          <cell r="B2935" t="str">
            <v>Lote JAMONERA Nº 61 - Jamon, Fuet, Queso, Vino - IVA 21%</v>
          </cell>
          <cell r="C2935" t="str">
            <v>- Ningún fabricante -</v>
          </cell>
          <cell r="D2935" t="str">
            <v>ALIMENTOS</v>
          </cell>
        </row>
        <row r="2936">
          <cell r="A2936" t="str">
            <v>CF-AE020261</v>
          </cell>
          <cell r="B2936" t="str">
            <v>Rodillo de Presion CFP para Ricoh Aficio MP C3004/3504/4504/6004/2004/2504/501SP/MC2000/2001/IMC2000/2500/3000/3500/4500/5500/6000</v>
          </cell>
          <cell r="C2936" t="str">
            <v>RICOH</v>
          </cell>
          <cell r="D2936" t="str">
            <v>PPC Piezas</v>
          </cell>
        </row>
        <row r="2937">
          <cell r="A2937" t="str">
            <v>C242XC0</v>
          </cell>
          <cell r="B2937" t="str">
            <v>Toner Original Extra alto rendimiento para Lexmark C2425dw/ MC2425adw -Cyan- 3500 pag.</v>
          </cell>
          <cell r="C2937" t="str">
            <v>LEXMARK</v>
          </cell>
          <cell r="D2937" t="str">
            <v>Bajo pedido</v>
          </cell>
        </row>
        <row r="2938">
          <cell r="A2938" t="str">
            <v>C242XK0</v>
          </cell>
          <cell r="B2938" t="str">
            <v>Toner Original Extra alto rendimiento para Lexmark C2425dw/MC2425adw -Negro- 6000 pag.</v>
          </cell>
          <cell r="C2938" t="str">
            <v>LEXMARK</v>
          </cell>
          <cell r="D2938" t="str">
            <v>Bajo pedido</v>
          </cell>
        </row>
        <row r="2939">
          <cell r="A2939" t="str">
            <v>C242XM0</v>
          </cell>
          <cell r="B2939" t="str">
            <v>Toner Original Extra alto rendimiento para Lexmark C2425dw/MC2425adw -Magenta- 3500 pag.</v>
          </cell>
          <cell r="C2939" t="str">
            <v>LEXMARK</v>
          </cell>
          <cell r="D2939" t="str">
            <v>Bajo pedido</v>
          </cell>
        </row>
        <row r="2940">
          <cell r="A2940" t="str">
            <v>C242XY0</v>
          </cell>
          <cell r="B2940" t="str">
            <v>Toner Original Extra alto rendimiento para Lexmark C2425dw/MC2425adw -Amarillo- 3500 pag.</v>
          </cell>
          <cell r="C2940" t="str">
            <v>LEXMARK</v>
          </cell>
          <cell r="D2940" t="str">
            <v>Bajo pedido</v>
          </cell>
        </row>
        <row r="2941">
          <cell r="A2941" t="str">
            <v>C250i</v>
          </cell>
          <cell r="B2941" t="str">
            <v>Multifuncion Konica Minolta Bizhub C250i Color A3 25 ppm + 1 juego TN328</v>
          </cell>
          <cell r="C2941" t="str">
            <v>KONICA MINOLTA</v>
          </cell>
          <cell r="D2941" t="str">
            <v>Hardware 2D</v>
          </cell>
        </row>
        <row r="2942">
          <cell r="A2942" t="str">
            <v>C300i</v>
          </cell>
          <cell r="B2942" t="str">
            <v>Multifuncion Konica Minolta Bizhub C300i Color A3 30 ppm + 1 juego TN328</v>
          </cell>
          <cell r="C2942" t="str">
            <v>KONICA MINOLTA</v>
          </cell>
          <cell r="D2942" t="str">
            <v>Hardware 2D</v>
          </cell>
        </row>
        <row r="2943">
          <cell r="A2943" t="str">
            <v>C310SP3</v>
          </cell>
          <cell r="B2943" t="str">
            <v>Extensión de garantía 2 años para Xerox C310</v>
          </cell>
          <cell r="C2943" t="str">
            <v>XEROX OPEN</v>
          </cell>
          <cell r="D2943" t="str">
            <v>Ext. Garantía HW 2D</v>
          </cell>
        </row>
        <row r="2944">
          <cell r="A2944" t="str">
            <v>C310V_DNI</v>
          </cell>
          <cell r="B2944" t="str">
            <v>Impresora Xerox C310V_DNI A4 33ppm Doble Cara/Inalámbrica PS3 PCL5e/6 2 bandejas Total 251 hojas</v>
          </cell>
          <cell r="C2944" t="str">
            <v>XEROX OPEN</v>
          </cell>
          <cell r="D2944" t="str">
            <v>Descatalogado Hardware</v>
          </cell>
        </row>
        <row r="2945">
          <cell r="A2945" t="str">
            <v>C315V_DNI</v>
          </cell>
          <cell r="B2945" t="str">
            <v>Multifunción Xerox C315V_DNI A4 Color, RADF, 33ppm, WiFi, Fax</v>
          </cell>
          <cell r="C2945" t="str">
            <v>XEROX OPEN</v>
          </cell>
          <cell r="D2945" t="str">
            <v>Descatalogado Hardware</v>
          </cell>
        </row>
        <row r="2946">
          <cell r="A2946" t="str">
            <v>2374620</v>
          </cell>
          <cell r="B2946" t="str">
            <v>EXT GARANTIA OSR 3 AÑOS LEXMARK XC2335</v>
          </cell>
          <cell r="C2946" t="str">
            <v>- Ningún fabricante -</v>
          </cell>
          <cell r="D2946" t="str">
            <v>Ext. Garantía HW 2D</v>
          </cell>
        </row>
        <row r="2947">
          <cell r="A2947" t="str">
            <v>C320V_DNI</v>
          </cell>
          <cell r="B2947" t="str">
            <v>Impresora Xerox  C320 Color A4 Duplex PS3 PCL5/6 33 ppm</v>
          </cell>
          <cell r="C2947" t="str">
            <v>XEROX METERED</v>
          </cell>
          <cell r="D2947" t="str">
            <v>Hardware 2D</v>
          </cell>
        </row>
        <row r="2948">
          <cell r="A2948" t="str">
            <v>C3220C0</v>
          </cell>
          <cell r="B2948" t="str">
            <v>Toner Original para Lexmark MC3224adwe/MC3224dwe/MC3326adwe/C3224 dw/C3326 dw -Cyan- 1500 pag.</v>
          </cell>
          <cell r="C2948" t="str">
            <v>LEXMARK</v>
          </cell>
          <cell r="D2948" t="str">
            <v>Bajo pedido</v>
          </cell>
        </row>
        <row r="2949">
          <cell r="A2949" t="str">
            <v>C3220K0</v>
          </cell>
          <cell r="B2949" t="str">
            <v>Toner Original para Lexmark MC3224adwe/MC3224dwe/MC3326adwe/C3224 dw/C3326 dw -Negro- 1500 pag.</v>
          </cell>
          <cell r="C2949" t="str">
            <v>LEXMARK</v>
          </cell>
          <cell r="D2949" t="str">
            <v>Bajo pedido</v>
          </cell>
        </row>
        <row r="2950">
          <cell r="A2950" t="str">
            <v>C3220M0</v>
          </cell>
          <cell r="B2950" t="str">
            <v>Toner Original para Lexmark MC3224adwe/MC3224dwe/MC3326adwe/C3224 dw/C3326 dw -Magenta- 1500 pag.</v>
          </cell>
          <cell r="C2950" t="str">
            <v>LEXMARK</v>
          </cell>
          <cell r="D2950" t="str">
            <v>Bajo pedido</v>
          </cell>
        </row>
        <row r="2951">
          <cell r="A2951" t="str">
            <v>C3220Y0</v>
          </cell>
          <cell r="B2951" t="str">
            <v>Toner Original para Lexmark MC3224adwe/MC3224dwe/MC3326adwe/C3224 dw/C3326 dw -Amarillo- 1500 pag.</v>
          </cell>
          <cell r="C2951" t="str">
            <v>LEXMARK</v>
          </cell>
          <cell r="D2951" t="str">
            <v>Bajo pedido</v>
          </cell>
        </row>
        <row r="2952">
          <cell r="A2952" t="str">
            <v>C325V_DNI</v>
          </cell>
          <cell r="B2952" t="str">
            <v>Xerox Multifunción C325 Color A4 DADF PS3 PCL5/6 33 ppm</v>
          </cell>
          <cell r="C2952" t="str">
            <v>XEROX METERED</v>
          </cell>
          <cell r="D2952" t="str">
            <v>Hardware 2D</v>
          </cell>
        </row>
        <row r="2953">
          <cell r="A2953" t="str">
            <v>STABS05BR</v>
          </cell>
          <cell r="B2953" t="str">
            <v>Filamento 3D CFP ABS 1,75mm 500gr Marron</v>
          </cell>
          <cell r="C2953" t="str">
            <v>FILAMENTOS 3D</v>
          </cell>
          <cell r="D2953" t="str">
            <v>Consumibles 3D</v>
          </cell>
        </row>
        <row r="2954">
          <cell r="A2954" t="str">
            <v>C360i</v>
          </cell>
          <cell r="B2954" t="str">
            <v>Multifuncion Konica Minolta Bizhub C360i Color A3 36 ppm + 1 juego TN328</v>
          </cell>
          <cell r="C2954" t="str">
            <v>KONICA MINOLTA</v>
          </cell>
          <cell r="D2954" t="str">
            <v>Hardware 2D</v>
          </cell>
        </row>
        <row r="2955">
          <cell r="A2955" t="str">
            <v>C400V_DNM</v>
          </cell>
          <cell r="B2955" t="str">
            <v>Impresora Color Xerox VersaLink C400V_DNM A4 35 ppm</v>
          </cell>
          <cell r="C2955" t="str">
            <v>XEROX METERED</v>
          </cell>
          <cell r="D2955" t="str">
            <v>Hardware 2D</v>
          </cell>
        </row>
        <row r="2956">
          <cell r="A2956" t="str">
            <v>SMARTBOX CENA GOURMET</v>
          </cell>
          <cell r="B2956" t="str">
            <v>SMARTBOX E-Pack Experiencia Cena Gourmet</v>
          </cell>
          <cell r="C2956" t="str">
            <v>- Ningún fabricante -</v>
          </cell>
          <cell r="D2956" t="str">
            <v>SMARTBOX</v>
          </cell>
        </row>
        <row r="2957">
          <cell r="A2957" t="str">
            <v>C405V_DNM</v>
          </cell>
          <cell r="B2957" t="str">
            <v>Multifunción Color Xerox VersaLink C405V_DNM A4 35/35ppm Copia/Impresión/Escaneado/Fax</v>
          </cell>
          <cell r="C2957" t="str">
            <v>XEROX METERED</v>
          </cell>
          <cell r="D2957" t="str">
            <v>Descatalogado Hardware</v>
          </cell>
        </row>
        <row r="2958">
          <cell r="A2958" t="str">
            <v>SMARTBOX 4 ENTRADAS CINE 2 ADULTOS Y 2 NIÑOS</v>
          </cell>
          <cell r="B2958" t="str">
            <v>SMARTBOX 4 Entradas de Cine para 2 Adultos y 2 Niños</v>
          </cell>
          <cell r="C2958" t="str">
            <v>- Ningún fabricante -</v>
          </cell>
          <cell r="D2958" t="str">
            <v>SMARTBOX</v>
          </cell>
        </row>
        <row r="2959">
          <cell r="A2959" t="str">
            <v>C415V_Z</v>
          </cell>
          <cell r="B2959" t="str">
            <v>MULTIFUNCION XEROX VERSALINK C415V_Z A4 MFP 40PPM DUPLEX C</v>
          </cell>
          <cell r="C2959" t="str">
            <v>XEROX OPEN</v>
          </cell>
          <cell r="D2959" t="str">
            <v>Hardware 2D</v>
          </cell>
        </row>
        <row r="2960">
          <cell r="A2960" t="str">
            <v>C43S015369</v>
          </cell>
          <cell r="B2960" t="str">
            <v>Cinta Matricial Original EPSON ERC31 Negra</v>
          </cell>
          <cell r="C2960" t="str">
            <v>EPSON</v>
          </cell>
          <cell r="D2960" t="str">
            <v>OEM Original Product</v>
          </cell>
        </row>
        <row r="2961">
          <cell r="A2961" t="str">
            <v>C500V_DNM</v>
          </cell>
          <cell r="B2961" t="str">
            <v>Impresora Color Xerox VersaLink C500V_DNM A4 43 ppm</v>
          </cell>
          <cell r="C2961" t="str">
            <v>XEROX METERED</v>
          </cell>
          <cell r="D2961" t="str">
            <v>Hardware 2D</v>
          </cell>
        </row>
        <row r="2962">
          <cell r="A2962" t="str">
            <v>C540X71G</v>
          </cell>
          <cell r="B2962" t="str">
            <v>Unidad de imagen Original Negro para Lexmark C540/X540 - 30.000 pag</v>
          </cell>
          <cell r="C2962" t="str">
            <v>LEXMARK BSD</v>
          </cell>
          <cell r="D2962" t="str">
            <v>OEM Consumible HW 2D</v>
          </cell>
        </row>
        <row r="2963">
          <cell r="A2963" t="str">
            <v>C540X74G</v>
          </cell>
          <cell r="B2963" t="str">
            <v>Tambor Original para Lexmark C540/X540 - 30.000 pag</v>
          </cell>
          <cell r="C2963" t="str">
            <v>LEXMARK BSD</v>
          </cell>
          <cell r="D2963" t="str">
            <v>OEM Consumible HW 2D</v>
          </cell>
        </row>
        <row r="2964">
          <cell r="A2964" t="str">
            <v>C540X75G-B</v>
          </cell>
          <cell r="B2964" t="str">
            <v>Contenedor Toner Residual LEXMARK - 36.000 pag GRADO B</v>
          </cell>
          <cell r="C2964" t="str">
            <v>LEXMARK</v>
          </cell>
          <cell r="D2964" t="str">
            <v>OEM GRADO B</v>
          </cell>
        </row>
        <row r="2965">
          <cell r="A2965" t="str">
            <v>SMARTBOX 2 NOCHE Y CENA</v>
          </cell>
          <cell r="B2965" t="str">
            <v>SMARTBOX Noche y Cena para 2</v>
          </cell>
          <cell r="C2965" t="str">
            <v>- Ningún fabricante -</v>
          </cell>
          <cell r="D2965" t="str">
            <v>SMARTBOX</v>
          </cell>
        </row>
        <row r="2966">
          <cell r="A2966" t="str">
            <v>C600V_DNM</v>
          </cell>
          <cell r="B2966" t="str">
            <v>Impresora Color Xerox VersaLink C600V_DNM A4 53 ppm</v>
          </cell>
          <cell r="C2966" t="str">
            <v>XEROX METERED</v>
          </cell>
          <cell r="D2966" t="str">
            <v>Hardware 2D</v>
          </cell>
        </row>
        <row r="2967">
          <cell r="A2967" t="str">
            <v>C605V_XLM</v>
          </cell>
          <cell r="B2967" t="str">
            <v>Multifuncion Xerox VersaLink C605V_XLM A4 55 ppm dúplex copia/impresión/escan</v>
          </cell>
          <cell r="C2967" t="str">
            <v>XEROX METERED</v>
          </cell>
          <cell r="D2967" t="str">
            <v>Hardware 2D</v>
          </cell>
        </row>
        <row r="2968">
          <cell r="A2968" t="str">
            <v>CF-D0BN2227</v>
          </cell>
          <cell r="B2968" t="str">
            <v>Unidad de Imagen (PCDU) CFP Ricoh IM C4500/5500/6000 Amarillo - 160.000 pag</v>
          </cell>
          <cell r="C2968" t="str">
            <v>RICOH</v>
          </cell>
          <cell r="D2968" t="str">
            <v>PPC Piezas</v>
          </cell>
        </row>
        <row r="2969">
          <cell r="A2969" t="str">
            <v>C605V_XM</v>
          </cell>
          <cell r="B2969" t="str">
            <v>Multifuncion Xerox VersaLink C605V_XM A4 55 ppm dúplex copia/impresión/escan</v>
          </cell>
          <cell r="C2969" t="str">
            <v>XEROX METERED</v>
          </cell>
          <cell r="D2969" t="str">
            <v>Hardware 2D</v>
          </cell>
        </row>
        <row r="2970">
          <cell r="A2970" t="str">
            <v>C7000V_DNM</v>
          </cell>
          <cell r="B2970" t="str">
            <v>Multifunción Xerox VersaLink C7000V_DNM A3 35 PPM Copy/Print/Sc</v>
          </cell>
          <cell r="C2970" t="str">
            <v>XEROX METERED</v>
          </cell>
          <cell r="D2970" t="str">
            <v>Hardware 2D</v>
          </cell>
        </row>
        <row r="2971">
          <cell r="A2971" t="str">
            <v>CF-XEC7120BK</v>
          </cell>
          <cell r="B2971" t="str">
            <v>Toner CFP para Xerox VersaLink C7120/C7125/C7130 Negro - 32.500 pag</v>
          </cell>
          <cell r="C2971" t="str">
            <v>XEROX</v>
          </cell>
          <cell r="D2971" t="str">
            <v>CFP Color Force Pro</v>
          </cell>
        </row>
        <row r="2972">
          <cell r="A2972" t="str">
            <v>M2814062</v>
          </cell>
          <cell r="B2972" t="str">
            <v>Unidad Fusora Original Ricoh Aficio IM 550/600</v>
          </cell>
          <cell r="C2972" t="str">
            <v>RICOH</v>
          </cell>
          <cell r="D2972" t="str">
            <v>PPC Piezas OEM</v>
          </cell>
        </row>
        <row r="2973">
          <cell r="A2973" t="str">
            <v>C7020V_S</v>
          </cell>
          <cell r="B2973" t="str">
            <v>Multifunción Xerox VersaLink C7020V_S A3 20ppm Duplex Copy/Print/Esc PCL5c/6 DADF 3 bandj Total 1140 hojas</v>
          </cell>
          <cell r="C2973" t="str">
            <v>XEROX METERED</v>
          </cell>
          <cell r="D2973" t="str">
            <v>Hardware 2D</v>
          </cell>
        </row>
        <row r="2974">
          <cell r="A2974" t="str">
            <v>C7025V_D</v>
          </cell>
          <cell r="B2974" t="str">
            <v>Multifunción Xerox VersaLink C7025V_D A3 25 PPM Copy/Print/Scan</v>
          </cell>
          <cell r="C2974" t="str">
            <v>XEROX METERED</v>
          </cell>
          <cell r="D2974" t="str">
            <v>Hardware 2D</v>
          </cell>
        </row>
        <row r="2975">
          <cell r="A2975" t="str">
            <v>C7025V_S-SM</v>
          </cell>
          <cell r="B2975" t="str">
            <v>Multifunción Xerox VersaLink C7025V_S A3 25 PPM Copy/Print/Scan Segunda Mano</v>
          </cell>
          <cell r="C2975" t="str">
            <v>XEROX METERED</v>
          </cell>
          <cell r="D2975" t="str">
            <v>Hardware 2D</v>
          </cell>
          <cell r="E2975" t="str">
            <v>SEGUNDA MANO</v>
          </cell>
        </row>
        <row r="2976">
          <cell r="A2976" t="str">
            <v>C7025V_S</v>
          </cell>
          <cell r="B2976" t="str">
            <v>Multifunción Xerox VersaLink C7025V_S A3 25 PPM Copy/Print/Scan</v>
          </cell>
          <cell r="C2976" t="str">
            <v>XEROX METERED</v>
          </cell>
          <cell r="D2976" t="str">
            <v>Hardware 2D</v>
          </cell>
        </row>
        <row r="2977">
          <cell r="A2977" t="str">
            <v>C7030V_S-R</v>
          </cell>
          <cell r="B2977" t="str">
            <v>Multifunción Xerox VersaLink C7030V_S A3 Color 30 ppm Impresión Duplex Copia/Imp/Escan/Fax REACONDICINADA</v>
          </cell>
          <cell r="C2977" t="str">
            <v>XEROX METERED</v>
          </cell>
          <cell r="D2977" t="str">
            <v>Hardware 2D</v>
          </cell>
        </row>
        <row r="2978">
          <cell r="A2978" t="str">
            <v>C7030V_S</v>
          </cell>
          <cell r="B2978" t="str">
            <v>Multifunción Xerox VersaLink C7030V_S A3 Color 30 ppm Impresión Duplex Copia/Imp/Escan/Fax</v>
          </cell>
          <cell r="C2978" t="str">
            <v>XEROX METERED</v>
          </cell>
          <cell r="D2978" t="str">
            <v>Hardware 2D</v>
          </cell>
        </row>
        <row r="2979">
          <cell r="A2979" t="str">
            <v>C7030V_T</v>
          </cell>
          <cell r="B2979" t="str">
            <v>Multifunción Xerox VersaLink C7030V_T A3 Color 30 ppm Impresión Duplex Copia/Imp/Escan/Fax 4 Bandejas</v>
          </cell>
          <cell r="C2979" t="str">
            <v>XEROX METERED</v>
          </cell>
          <cell r="D2979" t="str">
            <v>Hardware 2D</v>
          </cell>
          <cell r="E2979" t="str">
            <v>Con Connectkey Disco duro 320GB</v>
          </cell>
        </row>
        <row r="2980">
          <cell r="A2980" t="str">
            <v>C7120V_DN</v>
          </cell>
          <cell r="B2980" t="str">
            <v>Multifunción Xerox VersaLink C7120V_DN A3 20ppm Duplex Copy/Pri (No HDD)</v>
          </cell>
          <cell r="C2980" t="str">
            <v>XEROX OPEN</v>
          </cell>
          <cell r="D2980" t="str">
            <v>Hardware 2D</v>
          </cell>
        </row>
        <row r="2981">
          <cell r="A2981" t="str">
            <v>C7120V_S</v>
          </cell>
          <cell r="B2981" t="str">
            <v>Multifunción Xerox VersaLink C7120V_S A3 20ppm Duplex Copy/Print/Esc PCL5c/6 DADF 3 bandj Total 1140 hojas</v>
          </cell>
          <cell r="C2981" t="str">
            <v>XEROX METERED</v>
          </cell>
          <cell r="D2981" t="str">
            <v>Hardware 2D</v>
          </cell>
        </row>
        <row r="2982">
          <cell r="A2982" t="str">
            <v>C7120V_T</v>
          </cell>
          <cell r="B2982" t="str">
            <v>Multifunción Xerox VersaLink C7120V_T A3 20ppm Duplex Copy/Print/Esc PCL5c/6 DADF 3 bandj Total 1140 hojas</v>
          </cell>
          <cell r="C2982" t="str">
            <v>XEROX METERED</v>
          </cell>
          <cell r="D2982" t="str">
            <v>Hardware 2D</v>
          </cell>
        </row>
        <row r="2983">
          <cell r="A2983" t="str">
            <v>C7125V_D</v>
          </cell>
          <cell r="B2983" t="str">
            <v>Multifunción Xerox VersaLink C7125V_D A3 25 PPM Copy/Print/Scan</v>
          </cell>
          <cell r="C2983" t="str">
            <v>XEROX METERED</v>
          </cell>
          <cell r="D2983" t="str">
            <v>Hardware 2D</v>
          </cell>
        </row>
        <row r="2984">
          <cell r="A2984" t="str">
            <v>C7125V_S</v>
          </cell>
          <cell r="B2984" t="str">
            <v>Multifunción Xerox VersaLink C7125V_S A3 25 PPM Copy/Print/Scan 2 bandejas más mesa</v>
          </cell>
          <cell r="C2984" t="str">
            <v>XEROX METERED</v>
          </cell>
          <cell r="D2984" t="str">
            <v>Hardware 2D</v>
          </cell>
        </row>
        <row r="2985">
          <cell r="A2985" t="str">
            <v>C7125V_T</v>
          </cell>
          <cell r="B2985" t="str">
            <v>Multifunción Xerox VersaLink C7125V_T A3 25 PPM Copy/Print/Scan</v>
          </cell>
          <cell r="C2985" t="str">
            <v>XEROX METERED</v>
          </cell>
          <cell r="D2985" t="str">
            <v>Hardware 2D</v>
          </cell>
        </row>
        <row r="2986">
          <cell r="A2986" t="str">
            <v>C63401</v>
          </cell>
          <cell r="B2986" t="str">
            <v>Alquiler Mensual Multifuncion SHARP MX-5050N Color 50 ppm - 7511124100</v>
          </cell>
          <cell r="C2986" t="str">
            <v>- Ningún fabricante -</v>
          </cell>
          <cell r="D2986" t="str">
            <v>Contrato COSTExCOPIA</v>
          </cell>
        </row>
        <row r="2987">
          <cell r="A2987" t="str">
            <v>C7130V_S</v>
          </cell>
          <cell r="B2987" t="str">
            <v>Multifunción Xerox VersaLink C7130V_S A3 Color 30 ppm Impresión Duplex Copia/Imp/Escan/Fax 2 Bandejas más mesa</v>
          </cell>
          <cell r="C2987" t="str">
            <v>XEROX METERED</v>
          </cell>
          <cell r="D2987" t="str">
            <v>Hardware 2D</v>
          </cell>
          <cell r="E2987" t="str">
            <v>Con Connectkey Disco duro 320GB</v>
          </cell>
        </row>
        <row r="2988">
          <cell r="A2988" t="str">
            <v>C7130V_T</v>
          </cell>
          <cell r="B2988" t="str">
            <v>Multifunción Xerox VersaLink C7130V_T A3 Color 30 ppm Impresión Duplex Copia/Imp/Escan/Fax 4 Bandejas</v>
          </cell>
          <cell r="C2988" t="str">
            <v>XEROX METERED</v>
          </cell>
          <cell r="D2988" t="str">
            <v>Hardware 2D</v>
          </cell>
          <cell r="E2988" t="str">
            <v>Con Connectkey Disco duro 320GB</v>
          </cell>
        </row>
        <row r="2989">
          <cell r="A2989" t="str">
            <v>C719H-MSE</v>
          </cell>
          <cell r="B2989" t="str">
            <v>Toner MSE para Canon i-SENSYS LBP 6650 HY Negro - 6400 pág.</v>
          </cell>
          <cell r="C2989" t="str">
            <v>CANON</v>
          </cell>
          <cell r="D2989" t="str">
            <v>Bajo pedido</v>
          </cell>
        </row>
        <row r="2990">
          <cell r="A2990" t="str">
            <v>C734X20G</v>
          </cell>
          <cell r="B2990" t="str">
            <v>Kit Fotoconductor Original para Lexmark C730/X730 - 20.000 pag</v>
          </cell>
          <cell r="C2990" t="str">
            <v>LEXMARK BSD</v>
          </cell>
          <cell r="D2990" t="str">
            <v>OEM Consumible HW 2D</v>
          </cell>
        </row>
        <row r="2991">
          <cell r="A2991" t="str">
            <v>C734X24G</v>
          </cell>
          <cell r="B2991" t="str">
            <v>KIT Original 4 tambores para LEXMARK C734/736/746/748 - X734/736/738/746/748 - 20.000pag</v>
          </cell>
          <cell r="C2991" t="str">
            <v>LEXMARK</v>
          </cell>
          <cell r="D2991" t="str">
            <v>OEM Consumible HW 2D</v>
          </cell>
        </row>
        <row r="2992">
          <cell r="A2992" t="str">
            <v>C734X77G</v>
          </cell>
          <cell r="B2992" t="str">
            <v>Bote residual Original para Lexmark C734/736/746/748 - X734/736/738/746/748 - 25.000pag</v>
          </cell>
          <cell r="C2992" t="str">
            <v>LEXMARK</v>
          </cell>
          <cell r="D2992" t="str">
            <v>OEM Consumible HW 2D</v>
          </cell>
        </row>
        <row r="2993">
          <cell r="A2993" t="str">
            <v>C792X77G</v>
          </cell>
          <cell r="B2993" t="str">
            <v>Recolector de Toner Original para Lexmark C792/X792</v>
          </cell>
          <cell r="C2993" t="str">
            <v>LEXMARK BSD</v>
          </cell>
          <cell r="D2993" t="str">
            <v>OEM Consumible HW 2D</v>
          </cell>
        </row>
        <row r="2994">
          <cell r="A2994" t="str">
            <v>C8000V_DTM</v>
          </cell>
          <cell r="B2994" t="str">
            <v>Impresora Xerox VersaLink C8000V_DTM A3 45ppm Duplex Impresión</v>
          </cell>
          <cell r="C2994" t="str">
            <v>XEROX METERED</v>
          </cell>
          <cell r="D2994" t="str">
            <v>Hardware 2D</v>
          </cell>
        </row>
        <row r="2995">
          <cell r="A2995" t="str">
            <v>C8000WV_DT</v>
          </cell>
          <cell r="B2995" t="str">
            <v>Impresora Xerox VersaLink C8000WV_DT A3 45ppm Duplex Impresión Blanco  más  CMY</v>
          </cell>
          <cell r="C2995" t="str">
            <v>XEROX OPEN</v>
          </cell>
          <cell r="D2995" t="str">
            <v>Hardware 2D</v>
          </cell>
        </row>
        <row r="2996">
          <cell r="A2996" t="str">
            <v>C8130V_T</v>
          </cell>
          <cell r="B2996" t="str">
            <v>Multifunción Xerox AltaLink C8130V_T A3 35ppm Duplex Copy/Pri</v>
          </cell>
          <cell r="C2996" t="str">
            <v>XEROX METERED</v>
          </cell>
          <cell r="D2996" t="str">
            <v>Descatalogado Hardware</v>
          </cell>
        </row>
        <row r="2997">
          <cell r="A2997" t="str">
            <v>C8135V_F</v>
          </cell>
          <cell r="B2997" t="str">
            <v>Multifunción Xerox AltaLink C8135V_F A3 35ppm Duplex Copy/Pri</v>
          </cell>
          <cell r="C2997" t="str">
            <v>XEROX METERED</v>
          </cell>
          <cell r="D2997" t="str">
            <v>Descatalogado Hardware</v>
          </cell>
        </row>
        <row r="2998">
          <cell r="A2998" t="str">
            <v>C8135V_T</v>
          </cell>
          <cell r="B2998" t="str">
            <v>Multifunción Xerox AltaLink C8135V_T A3 35ppm Duplex Copy/Pri</v>
          </cell>
          <cell r="C2998" t="str">
            <v>XEROX METERED</v>
          </cell>
          <cell r="D2998" t="str">
            <v>Descatalogado Hardware</v>
          </cell>
        </row>
        <row r="2999">
          <cell r="A2999" t="str">
            <v>C8145V_F</v>
          </cell>
          <cell r="B2999" t="str">
            <v>Multifunción Color Xerox AltaLink C8145V_F A3 45 PPM Copy/Print/Scan/Duplex</v>
          </cell>
          <cell r="C2999" t="str">
            <v>XEROX METERED</v>
          </cell>
          <cell r="D2999" t="str">
            <v>Descatalogado Hardware</v>
          </cell>
        </row>
        <row r="3000">
          <cell r="A3000" t="str">
            <v>C8170V_F</v>
          </cell>
          <cell r="B3000" t="str">
            <v>Multifunción Color Xerox AltaLink C8170V_F A3 70 PPM Copy/Print/Scan/Duplex</v>
          </cell>
          <cell r="C3000" t="str">
            <v>XEROX METERED</v>
          </cell>
          <cell r="D3000" t="str">
            <v>Descatalogado Hardware</v>
          </cell>
        </row>
        <row r="3001">
          <cell r="A3001" t="str">
            <v>C8235V_F</v>
          </cell>
          <cell r="B3001" t="str">
            <v>Multifunción Xerox AltaLink C8135V_F A3 35ppm Duplex Copy/Pri</v>
          </cell>
          <cell r="C3001" t="str">
            <v>XEROX METERED</v>
          </cell>
          <cell r="D3001" t="str">
            <v>Hardware 2D</v>
          </cell>
        </row>
        <row r="3002">
          <cell r="A3002" t="str">
            <v>C8235V_T</v>
          </cell>
          <cell r="B3002" t="str">
            <v>Multifunción Xerox AltaLink C8235V_T A3 35ppm Duplex Copy/Pri</v>
          </cell>
          <cell r="C3002" t="str">
            <v>XEROX METERED</v>
          </cell>
          <cell r="D3002" t="str">
            <v>Hardware 2D</v>
          </cell>
        </row>
        <row r="3003">
          <cell r="A3003" t="str">
            <v>C950X71G</v>
          </cell>
          <cell r="B3003" t="str">
            <v>Fotoconductor Original para Lexmark C950/X950 - 115.000 pag</v>
          </cell>
          <cell r="C3003" t="str">
            <v>LEXMARK BSD</v>
          </cell>
          <cell r="D3003" t="str">
            <v>OEM Consumible HW 2D</v>
          </cell>
        </row>
        <row r="3004">
          <cell r="A3004" t="str">
            <v>SMARTBOX ESTANCIAS EXCLUSIVE</v>
          </cell>
          <cell r="B3004" t="str">
            <v>SMARTBOX Estancias Exclusive</v>
          </cell>
          <cell r="C3004" t="str">
            <v>- Ningún fabricante -</v>
          </cell>
          <cell r="D3004" t="str">
            <v>SMARTBOX</v>
          </cell>
        </row>
        <row r="3005">
          <cell r="A3005" t="str">
            <v>REV02ACE</v>
          </cell>
          <cell r="B3005" t="str">
            <v>Juego 5 Cuencos Multifunción - Vario Color</v>
          </cell>
          <cell r="C3005" t="str">
            <v>- Ningún fabricante -</v>
          </cell>
          <cell r="D3005" t="str">
            <v>COCINA</v>
          </cell>
        </row>
        <row r="3006">
          <cell r="A3006" t="str">
            <v>CE255JC</v>
          </cell>
          <cell r="B3006" t="str">
            <v>Toner Original para HP LaserJet P3010/3015 Negro - 14.500 pag</v>
          </cell>
          <cell r="C3006" t="str">
            <v>HP</v>
          </cell>
          <cell r="D3006" t="str">
            <v>Bajo pedido</v>
          </cell>
        </row>
        <row r="3007">
          <cell r="A3007" t="str">
            <v>CECOFRY&amp;GRILL DUOHEAT 4000</v>
          </cell>
          <cell r="B3007" t="str">
            <v>Freidora de Aire CECOTEC Cecofry &amp; Grill 10 Menus - 4L</v>
          </cell>
          <cell r="C3007" t="str">
            <v>- Ningún fabricante -</v>
          </cell>
          <cell r="D3007" t="str">
            <v>COCINA</v>
          </cell>
        </row>
        <row r="3008">
          <cell r="A3008" t="str">
            <v>CF-MPC3503Y</v>
          </cell>
          <cell r="B3008" t="str">
            <v>Tóner CFP para Ricoh MPC3003/3004/3503/3504 Amarillo</v>
          </cell>
          <cell r="C3008" t="str">
            <v>RICOH</v>
          </cell>
          <cell r="D3008" t="str">
            <v>CFP Color Force Pro</v>
          </cell>
        </row>
        <row r="3009">
          <cell r="A3009" t="str">
            <v>CF-D1979510</v>
          </cell>
          <cell r="B3009" t="str">
            <v>Tambor CFP para Ricoh MP 2554/2555/3054/3055/3554/4054/5054/6054/ IM 2500/4000/5000/6000</v>
          </cell>
          <cell r="C3009" t="str">
            <v>RICOH</v>
          </cell>
          <cell r="D3009" t="str">
            <v>PPC Piezas</v>
          </cell>
        </row>
        <row r="3010">
          <cell r="A3010" t="str">
            <v>19Z0022</v>
          </cell>
          <cell r="B3010" t="str">
            <v>Toner Original Negro para Lexmark XS860 - 35.000 pag</v>
          </cell>
          <cell r="C3010" t="str">
            <v>LEXMARK BSD</v>
          </cell>
          <cell r="D3010" t="str">
            <v>OEM Consumible HW 2D</v>
          </cell>
        </row>
        <row r="3011">
          <cell r="A3011" t="str">
            <v>CF-NROLR1576FCZZ</v>
          </cell>
          <cell r="B3011" t="str">
            <v>CFP Web de limpieza para MX503</v>
          </cell>
          <cell r="C3011" t="str">
            <v>RICOH</v>
          </cell>
          <cell r="D3011" t="str">
            <v>Descatalogado Piezas</v>
          </cell>
        </row>
        <row r="3012">
          <cell r="A3012" t="str">
            <v>CECOTEC CREMMAET COMPACTCCINO</v>
          </cell>
          <cell r="B3012" t="str">
            <v>Cafetera CECOTEC CREMMAET COMPACTCCINO</v>
          </cell>
          <cell r="C3012" t="str">
            <v>- Ningún fabricante -</v>
          </cell>
          <cell r="D3012" t="str">
            <v>COCINA</v>
          </cell>
        </row>
        <row r="3013">
          <cell r="A3013" t="str">
            <v>842349</v>
          </cell>
          <cell r="B3013" t="str">
            <v>Tóner Original para Ricoh Aficio MP 4054/5054/6054/IM 4000/5000/6000 Negro - 37.000 pag</v>
          </cell>
          <cell r="C3013" t="str">
            <v>RICOH</v>
          </cell>
          <cell r="D3013" t="str">
            <v>OEM Original Product</v>
          </cell>
          <cell r="E3013" t="str">
            <v>EU</v>
          </cell>
        </row>
        <row r="3014">
          <cell r="A3014" t="str">
            <v>B1219640</v>
          </cell>
          <cell r="B3014" t="str">
            <v>Revelador Original para Ricoh Aficio 2015/2016/2018/2020/3025/3030 / MP1600/2000/2352//2500/2510/2550/2851/28523010/3350/3351/3352/2553/3053/3353</v>
          </cell>
          <cell r="C3014" t="str">
            <v>RICOH</v>
          </cell>
          <cell r="D3014" t="str">
            <v>PPC Piezas OEM</v>
          </cell>
          <cell r="E3014" t="str">
            <v>EU/USA</v>
          </cell>
        </row>
        <row r="3015">
          <cell r="A3015" t="str">
            <v>CECOTEC ROCK GRILL 2000</v>
          </cell>
          <cell r="B3015" t="str">
            <v>Parrilla Electrica CECOTEC ROCK'NGRILL 2000 Mix&amp;Grill Stone</v>
          </cell>
          <cell r="C3015" t="str">
            <v>- Ningún fabricante -</v>
          </cell>
          <cell r="D3015" t="str">
            <v>COCINA</v>
          </cell>
        </row>
        <row r="3016">
          <cell r="A3016" t="str">
            <v>CECOTEC8400</v>
          </cell>
          <cell r="B3016" t="str">
            <v>CECOTEC Cheese&amp;Grill 8400 Wood MixGrill. Raclette con Potencia 1200 W</v>
          </cell>
          <cell r="C3016" t="str">
            <v>- Ningún fabricante -</v>
          </cell>
          <cell r="D3016" t="str">
            <v>COCINA</v>
          </cell>
        </row>
        <row r="3017">
          <cell r="A3017" t="str">
            <v>CF-006R01264</v>
          </cell>
          <cell r="B3017" t="str">
            <v>Toner CFP Xerox WorkCentre 7132/7232/7242 Magenta - 8.000 pag</v>
          </cell>
          <cell r="C3017" t="str">
            <v>XEROX</v>
          </cell>
          <cell r="D3017" t="str">
            <v>Bajo pedido</v>
          </cell>
        </row>
        <row r="3018">
          <cell r="A3018" t="str">
            <v>CF-006R01551</v>
          </cell>
          <cell r="B3018" t="str">
            <v>Toner CFP Xerox WorkCentre 5845 Negro - 38.000 pag</v>
          </cell>
          <cell r="C3018" t="str">
            <v>XEROX</v>
          </cell>
          <cell r="D3018" t="str">
            <v>Bajo pedido</v>
          </cell>
        </row>
        <row r="3019">
          <cell r="A3019" t="str">
            <v>CF-006R01605</v>
          </cell>
          <cell r="B3019" t="str">
            <v>Toner CFP Xerox WorkCentre 5945/5955 Negro - 44.000 pag</v>
          </cell>
          <cell r="C3019" t="str">
            <v>XEROX METERED</v>
          </cell>
          <cell r="D3019" t="str">
            <v>Bajo pedido</v>
          </cell>
        </row>
        <row r="3020">
          <cell r="A3020" t="str">
            <v>893027</v>
          </cell>
          <cell r="B3020" t="str">
            <v>Master Original para Ricoh Priport JP 1050 - 250 copias</v>
          </cell>
          <cell r="C3020" t="str">
            <v>RICOH</v>
          </cell>
          <cell r="D3020" t="str">
            <v>Bajo pedido</v>
          </cell>
          <cell r="E3020" t="str">
            <v>1 pack x 2 bobinas</v>
          </cell>
        </row>
        <row r="3021">
          <cell r="A3021" t="str">
            <v>D2422245</v>
          </cell>
          <cell r="B3021" t="str">
            <v>Tambor Original para Ricoh Aficio MP C4504/5504/6004 Color - 270.000 pag</v>
          </cell>
          <cell r="C3021" t="str">
            <v>RICOH</v>
          </cell>
          <cell r="D3021" t="str">
            <v>OEM Original Product</v>
          </cell>
          <cell r="E3021" t="str">
            <v>EU</v>
          </cell>
        </row>
        <row r="3022">
          <cell r="A3022" t="str">
            <v>CH-MX61BK</v>
          </cell>
          <cell r="B3022" t="str">
            <v>Chip para MX-61 Negro</v>
          </cell>
          <cell r="C3022" t="str">
            <v>SHARP</v>
          </cell>
          <cell r="D3022" t="str">
            <v>CT Componentes Toner</v>
          </cell>
        </row>
        <row r="3023">
          <cell r="A3023" t="str">
            <v>CF-0892250</v>
          </cell>
          <cell r="B3023" t="str">
            <v>Tambor OPC CFP para Ricoh Aficio MPC3001/3501</v>
          </cell>
          <cell r="C3023" t="str">
            <v>RICOH</v>
          </cell>
          <cell r="D3023" t="str">
            <v>Bajo pedido</v>
          </cell>
        </row>
        <row r="3024">
          <cell r="A3024" t="str">
            <v>CF-115R00120</v>
          </cell>
          <cell r="B3024" t="str">
            <v>Unidad Fusora CFP Xerox Versalink B400/405</v>
          </cell>
          <cell r="C3024" t="str">
            <v>XEROX</v>
          </cell>
          <cell r="D3024" t="str">
            <v>Bajo pedido</v>
          </cell>
        </row>
        <row r="3025">
          <cell r="A3025" t="str">
            <v>6045</v>
          </cell>
          <cell r="B3025" t="str">
            <v>Manta Lerten - Gris</v>
          </cell>
          <cell r="C3025" t="str">
            <v>- Ningún fabricante -</v>
          </cell>
          <cell r="D3025" t="str">
            <v>HOGAR</v>
          </cell>
        </row>
        <row r="3026">
          <cell r="A3026" t="str">
            <v>SMARTBOX 2 DIAS CON ENCANTO</v>
          </cell>
          <cell r="B3026" t="str">
            <v>SMARTBOX 2 Días con Encanto</v>
          </cell>
          <cell r="C3026" t="str">
            <v>- Ningún fabricante -</v>
          </cell>
          <cell r="D3026" t="str">
            <v>SMARTBOX</v>
          </cell>
        </row>
        <row r="3027">
          <cell r="A3027" t="str">
            <v>CF-1230D</v>
          </cell>
          <cell r="B3027" t="str">
            <v>Toner CFP para Ricoh Aficio 2015/2018/2016/2020/2020D/MP1600/MP1900/MP2000 (TYPE 1230D)</v>
          </cell>
          <cell r="C3027" t="str">
            <v>RICOH</v>
          </cell>
          <cell r="D3027" t="str">
            <v>CFP Color Force Pro</v>
          </cell>
        </row>
        <row r="3028">
          <cell r="A3028" t="str">
            <v>115R00136</v>
          </cell>
          <cell r="B3028" t="str">
            <v>Fuser Xerox para C600/605 - 100.000 pag</v>
          </cell>
          <cell r="C3028" t="str">
            <v>XEROX METERED</v>
          </cell>
          <cell r="D3028" t="str">
            <v>OEM Piezas HW 2D</v>
          </cell>
        </row>
        <row r="3029">
          <cell r="A3029" t="str">
            <v>CF-205L</v>
          </cell>
          <cell r="B3029" t="str">
            <v>Toner CFP para Samsung ML3310D,SCX4833(5K)</v>
          </cell>
          <cell r="C3029" t="str">
            <v>SAMSUNG</v>
          </cell>
          <cell r="D3029" t="str">
            <v>Bajo pedido</v>
          </cell>
        </row>
        <row r="3030">
          <cell r="A3030" t="str">
            <v>CF-205L/P</v>
          </cell>
          <cell r="B3030" t="str">
            <v>Toner CFP para Samsung ML3310D,SCX4833(5K)</v>
          </cell>
          <cell r="C3030" t="str">
            <v>SAMSUNG</v>
          </cell>
          <cell r="D3030" t="str">
            <v>Bajo pedido</v>
          </cell>
        </row>
        <row r="3031">
          <cell r="A3031" t="str">
            <v>416890</v>
          </cell>
          <cell r="B3031" t="str">
            <v>Bote Residual Original para Ricoh Aficio MP C3003/3004/3503/3504/4503/4504 - 100.000 pag</v>
          </cell>
          <cell r="C3031" t="str">
            <v>RICOH</v>
          </cell>
          <cell r="D3031" t="str">
            <v>OEM Original Product</v>
          </cell>
          <cell r="E3031" t="str">
            <v>Tambien para Ricoh Aficio MP C2003/2004/2503/2504//501/5503/5504/6003/6004</v>
          </cell>
        </row>
        <row r="3032">
          <cell r="A3032" t="str">
            <v>CF-MPC5501BK</v>
          </cell>
          <cell r="B3032" t="str">
            <v>Toner CFP para Ricoh MPC4501/5501 Negro</v>
          </cell>
          <cell r="C3032" t="str">
            <v>RICOH</v>
          </cell>
          <cell r="D3032" t="str">
            <v>CFP Color Force Pro</v>
          </cell>
        </row>
        <row r="3033">
          <cell r="A3033" t="str">
            <v>STABS05GO</v>
          </cell>
          <cell r="B3033" t="str">
            <v>Filamento 3D CFP ABS 1,75mm 500gr Oro</v>
          </cell>
          <cell r="C3033" t="str">
            <v>FILAMENTOS 3D</v>
          </cell>
          <cell r="D3033" t="str">
            <v>Consumibles 3D</v>
          </cell>
        </row>
        <row r="3034">
          <cell r="A3034" t="str">
            <v>STABS05GR</v>
          </cell>
          <cell r="B3034" t="str">
            <v>Filamento 3D CFP ABS 1,75mm 500gr Verde</v>
          </cell>
          <cell r="C3034" t="str">
            <v>FILAMENTOS 3D</v>
          </cell>
          <cell r="D3034" t="str">
            <v>Consumibles 3D</v>
          </cell>
        </row>
        <row r="3035">
          <cell r="A3035" t="str">
            <v>STABS05GY</v>
          </cell>
          <cell r="B3035" t="str">
            <v>Filamento 3D CFP ABS 1,75mm 500gr Gris</v>
          </cell>
          <cell r="C3035" t="str">
            <v>FILAMENTOS 3D</v>
          </cell>
          <cell r="D3035" t="str">
            <v>Consumibles 3D</v>
          </cell>
        </row>
        <row r="3036">
          <cell r="A3036" t="str">
            <v>STABS05NA</v>
          </cell>
          <cell r="B3036" t="str">
            <v>Filamento 3D CFP ABS 1,75mm 500gr Natural</v>
          </cell>
          <cell r="C3036" t="str">
            <v>FILAMENTOS 3D</v>
          </cell>
          <cell r="D3036" t="str">
            <v>Consumibles 3D</v>
          </cell>
        </row>
        <row r="3037">
          <cell r="A3037" t="str">
            <v>XIAOMI REDMI WATCH 5 LITE</v>
          </cell>
          <cell r="B3037" t="str">
            <v>Redmi Watch 5 Lite XIAOMI Pantalla AMOLED 1.96", Llamadas Bluetooth</v>
          </cell>
          <cell r="C3037" t="str">
            <v>- Ningún fabricante -</v>
          </cell>
          <cell r="D3037" t="str">
            <v>ELECTRONICA</v>
          </cell>
        </row>
        <row r="3038">
          <cell r="A3038" t="str">
            <v>CF-CF287X</v>
          </cell>
          <cell r="B3038" t="str">
            <v>Toner CFP para HP CF287X Negro - 18000pag</v>
          </cell>
          <cell r="C3038" t="str">
            <v>HP</v>
          </cell>
          <cell r="D3038" t="str">
            <v>CFP Color Force Pro</v>
          </cell>
        </row>
        <row r="3039">
          <cell r="A3039" t="str">
            <v>CF-KITDRMPC3503UNI-A</v>
          </cell>
          <cell r="B3039" t="str">
            <v>Kit Unidad Tambor Reman CFP Ricoh MP C3003/3004/3503/3504/4503/4504/5503/5504/6003/6004 Universal VERSION ANTIGUA - 600.000 pag</v>
          </cell>
          <cell r="C3039" t="str">
            <v>RICOH</v>
          </cell>
          <cell r="D3039" t="str">
            <v>PPC Piezas</v>
          </cell>
        </row>
        <row r="3040">
          <cell r="A3040" t="str">
            <v>106R03536</v>
          </cell>
          <cell r="B3040" t="str">
            <v>Toner original METERED para Xerox VersaLink C400/C405 - negro -12.200 pag.</v>
          </cell>
          <cell r="C3040" t="str">
            <v>XEROX METERED</v>
          </cell>
          <cell r="D3040" t="str">
            <v>OEM Consumible HW 2D</v>
          </cell>
        </row>
        <row r="3041">
          <cell r="A3041" t="str">
            <v>106R03537</v>
          </cell>
          <cell r="B3041" t="str">
            <v>Toner original METERED para Xerox VersaLink C400/C405 - amarillo -  8.300 pag.</v>
          </cell>
          <cell r="C3041" t="str">
            <v>XEROX METERED</v>
          </cell>
          <cell r="D3041" t="str">
            <v>OEM Consumible HW 2D</v>
          </cell>
        </row>
        <row r="3042">
          <cell r="A3042" t="str">
            <v>CF-2120D</v>
          </cell>
          <cell r="B3042" t="str">
            <v>Toner CFP para Ricoh Aficio 1022,1027,1032,2022,2027,2032,3053,3030,MP2510,2550,2553,3010,3350,2851,3351,3353</v>
          </cell>
          <cell r="C3042" t="str">
            <v>RICOH</v>
          </cell>
          <cell r="D3042" t="str">
            <v>CFP Color Force Pro</v>
          </cell>
        </row>
        <row r="3043">
          <cell r="A3043" t="str">
            <v>CF-2330</v>
          </cell>
          <cell r="B3043" t="str">
            <v>Toner CFP para Dell 2330/2350 negro - 6000pag.</v>
          </cell>
          <cell r="C3043" t="str">
            <v>DELL</v>
          </cell>
          <cell r="D3043" t="str">
            <v>Descatalogado CFP</v>
          </cell>
        </row>
        <row r="3044">
          <cell r="A3044" t="str">
            <v>CF-2330/P</v>
          </cell>
          <cell r="B3044" t="str">
            <v>Toner CFP para Dell 2330/2350 negro - 6000pag.</v>
          </cell>
          <cell r="C3044" t="str">
            <v>DELL</v>
          </cell>
          <cell r="D3044" t="str">
            <v>Descatalogado CFP</v>
          </cell>
        </row>
        <row r="3045">
          <cell r="A3045" t="str">
            <v>CF-2F906230</v>
          </cell>
          <cell r="B3045" t="str">
            <v>Rodillo de alimentación de papel de larga duración CFP Kyocera 2F906230</v>
          </cell>
          <cell r="C3045" t="str">
            <v>KYOCERA</v>
          </cell>
          <cell r="D3045" t="str">
            <v>Bajo pedido</v>
          </cell>
        </row>
        <row r="3046">
          <cell r="A3046" t="str">
            <v>CF-2F909171</v>
          </cell>
          <cell r="B3046" t="str">
            <v>Rodillo retardador de papel de larga duración CFP Kyocera 2F909171</v>
          </cell>
          <cell r="C3046" t="str">
            <v>KYOCERA</v>
          </cell>
          <cell r="D3046" t="str">
            <v>Bajo pedido</v>
          </cell>
        </row>
        <row r="3047">
          <cell r="A3047" t="str">
            <v>CF-2HN06080</v>
          </cell>
          <cell r="B3047" t="str">
            <v>Rodillo recogedor de papel de larga duración CFP Kyocera 2HN06080</v>
          </cell>
          <cell r="C3047" t="str">
            <v>KYOCERA</v>
          </cell>
          <cell r="D3047" t="str">
            <v>Bajo pedido</v>
          </cell>
        </row>
        <row r="3048">
          <cell r="A3048" t="str">
            <v>CF-303XLCMY</v>
          </cell>
          <cell r="B3048" t="str">
            <v>TINTA COMPATIBLE INK-JET HP 303XL ENVY PHOTO 6230 / 7130 / 7830 COLOR NEGRO CAPACIDAD 600 PAGINAS</v>
          </cell>
          <cell r="C3048" t="str">
            <v>HP</v>
          </cell>
          <cell r="D3048" t="str">
            <v>Bajo pedido</v>
          </cell>
        </row>
        <row r="3049">
          <cell r="A3049" t="str">
            <v>24B5835</v>
          </cell>
          <cell r="B3049" t="str">
            <v>Toner Original Negro para Lexmark XS796 - 20.000 pag</v>
          </cell>
          <cell r="C3049" t="str">
            <v>LEXMARK BSD</v>
          </cell>
          <cell r="D3049" t="str">
            <v>OEM Consumible HW 2D</v>
          </cell>
        </row>
        <row r="3050">
          <cell r="A3050" t="str">
            <v>CH-MXB45GT</v>
          </cell>
          <cell r="B3050" t="str">
            <v>Chip Sharp MXB45GT Negro - 30.000pag</v>
          </cell>
          <cell r="C3050" t="str">
            <v>SHARP</v>
          </cell>
          <cell r="D3050" t="str">
            <v>CFP Color Force Pro</v>
          </cell>
        </row>
        <row r="3051">
          <cell r="A3051" t="str">
            <v>CH-MX61Y</v>
          </cell>
          <cell r="B3051" t="str">
            <v>Chip para MX-61 Yellow</v>
          </cell>
          <cell r="C3051" t="str">
            <v>SHARP</v>
          </cell>
          <cell r="D3051" t="str">
            <v>CT Componentes Toner</v>
          </cell>
        </row>
        <row r="3052">
          <cell r="A3052" t="str">
            <v>STABS05OR</v>
          </cell>
          <cell r="B3052" t="str">
            <v>Filamento 3D CFP ABS 1,75mm 500gr Naranja</v>
          </cell>
          <cell r="C3052" t="str">
            <v>FILAMENTOS 3D</v>
          </cell>
          <cell r="D3052" t="str">
            <v>Consumibles 3D</v>
          </cell>
        </row>
        <row r="3053">
          <cell r="A3053" t="str">
            <v>CF-IMC4510Y</v>
          </cell>
          <cell r="B3053" t="str">
            <v>Toner CFP para Ricoh IM C4510/5510/6010 Amarillo - 28.000 pag</v>
          </cell>
          <cell r="C3053" t="str">
            <v>RICOH</v>
          </cell>
          <cell r="D3053" t="str">
            <v>CFP Color Force Pro</v>
          </cell>
        </row>
        <row r="3054">
          <cell r="A3054" t="str">
            <v>SMARTBOX Pasión enológica</v>
          </cell>
          <cell r="B3054" t="str">
            <v>SMARTBOX Pasión enológica</v>
          </cell>
          <cell r="C3054" t="str">
            <v>- Ningún fabricante -</v>
          </cell>
          <cell r="D3054" t="str">
            <v>SMARTBOX</v>
          </cell>
        </row>
        <row r="3055">
          <cell r="A3055" t="str">
            <v>CF-3210D</v>
          </cell>
          <cell r="B3055" t="str">
            <v>Toner CFP para Ricoh Aficio 2035/2045/3035/3045</v>
          </cell>
          <cell r="C3055" t="str">
            <v>RICOH</v>
          </cell>
          <cell r="D3055" t="str">
            <v>CFP Color Force Pro</v>
          </cell>
        </row>
        <row r="3056">
          <cell r="A3056" t="str">
            <v>CF-3333DN</v>
          </cell>
          <cell r="B3056" t="str">
            <v>Toner CFP para DELL 3333DN 3335DN Negro -14000pag.</v>
          </cell>
          <cell r="C3056" t="str">
            <v>DELL</v>
          </cell>
          <cell r="D3056" t="str">
            <v>Bajo pedido</v>
          </cell>
        </row>
        <row r="3057">
          <cell r="A3057" t="str">
            <v>CF-3470B</v>
          </cell>
          <cell r="B3057" t="str">
            <v>Tóner CFP para Samsung ML3470/3471</v>
          </cell>
          <cell r="C3057" t="str">
            <v>SAMSUNG</v>
          </cell>
          <cell r="D3057" t="str">
            <v>Bajo pedido</v>
          </cell>
        </row>
        <row r="3058">
          <cell r="A3058" t="str">
            <v>CF-3470B/P</v>
          </cell>
          <cell r="B3058" t="str">
            <v>Tóner CFP para Samsung ML3470/3471</v>
          </cell>
          <cell r="C3058" t="str">
            <v>SAMSUNG</v>
          </cell>
          <cell r="D3058" t="str">
            <v>Bajo pedido</v>
          </cell>
        </row>
        <row r="3059">
          <cell r="A3059" t="str">
            <v>CF-418774</v>
          </cell>
          <cell r="B3059" t="str">
            <v>Bote Residual CFP Ricoh IM 2500/3000/3500/4000/5000/6000</v>
          </cell>
          <cell r="C3059" t="str">
            <v>RICOH</v>
          </cell>
          <cell r="D3059" t="str">
            <v>CFP Color Force Pro</v>
          </cell>
          <cell r="E3059" t="str">
            <v>D0CH6416</v>
          </cell>
        </row>
        <row r="3060">
          <cell r="A3060" t="str">
            <v>CF-IMC2500BK</v>
          </cell>
          <cell r="B3060" t="str">
            <v>Toner CFP para Ricoh IMC 2000/2500 Negro - 16.500pag</v>
          </cell>
          <cell r="C3060" t="str">
            <v>RICOH</v>
          </cell>
          <cell r="D3060" t="str">
            <v>CFP Color Force Pro</v>
          </cell>
        </row>
        <row r="3061">
          <cell r="A3061" t="str">
            <v>841925</v>
          </cell>
          <cell r="B3061" t="str">
            <v>Toner Original para Ricoh Aficio MP C2003/2004/2011/2503/2504 Negro - 15.000 pag</v>
          </cell>
          <cell r="C3061" t="str">
            <v>RICOH</v>
          </cell>
          <cell r="D3061" t="str">
            <v>OEM Original Product</v>
          </cell>
          <cell r="E3061" t="str">
            <v>EU</v>
          </cell>
        </row>
        <row r="3062">
          <cell r="A3062" t="str">
            <v>604K78361</v>
          </cell>
          <cell r="B3062" t="str">
            <v>KIT RTD ASSY</v>
          </cell>
          <cell r="C3062" t="str">
            <v>XEROX</v>
          </cell>
          <cell r="D3062" t="str">
            <v>Accesorio HW</v>
          </cell>
        </row>
        <row r="3063">
          <cell r="A3063" t="str">
            <v>948K03930</v>
          </cell>
          <cell r="B3063" t="str">
            <v>LH COH 1T COVR</v>
          </cell>
          <cell r="C3063" t="str">
            <v>XEROX</v>
          </cell>
          <cell r="D3063" t="str">
            <v>Accesorio HW</v>
          </cell>
        </row>
        <row r="3064">
          <cell r="A3064" t="str">
            <v>6045 R</v>
          </cell>
          <cell r="B3064" t="str">
            <v>Manta Lerten - Rojo</v>
          </cell>
          <cell r="C3064" t="str">
            <v>- Ningún fabricante -</v>
          </cell>
          <cell r="D3064" t="str">
            <v>HOGAR</v>
          </cell>
        </row>
        <row r="3065">
          <cell r="A3065" t="str">
            <v>108R01484</v>
          </cell>
          <cell r="B3065" t="str">
            <v>Tambor Xerox Negro para C500 - 40.000 pag</v>
          </cell>
          <cell r="C3065" t="str">
            <v>XEROX METERED</v>
          </cell>
          <cell r="D3065" t="str">
            <v>OEM Consumible HW 2D</v>
          </cell>
        </row>
        <row r="3066">
          <cell r="A3066" t="str">
            <v>CF-407324</v>
          </cell>
          <cell r="B3066" t="str">
            <v>Tambor CFP para Ricoh Aficio SP 3600/3610/4510 - 20.000 pag</v>
          </cell>
          <cell r="C3066" t="str">
            <v>RICOH</v>
          </cell>
          <cell r="D3066" t="str">
            <v>Bajo pedido</v>
          </cell>
          <cell r="E3066" t="str">
            <v>EU/USA</v>
          </cell>
        </row>
        <row r="3067">
          <cell r="A3067" t="str">
            <v>CF-4100NL</v>
          </cell>
          <cell r="B3067" t="str">
            <v>Toner CFP para Ricoh 4100NL - TYPE220</v>
          </cell>
          <cell r="C3067" t="str">
            <v>RICOH</v>
          </cell>
          <cell r="D3067" t="str">
            <v>Bajo pedido</v>
          </cell>
        </row>
        <row r="3068">
          <cell r="A3068" t="str">
            <v>SERVER WEB</v>
          </cell>
          <cell r="B3068" t="str">
            <v>Almacenamiento y Hosting WEB</v>
          </cell>
          <cell r="C3068" t="str">
            <v>- Ningún fabricante -</v>
          </cell>
          <cell r="D3068" t="str">
            <v>WEB</v>
          </cell>
        </row>
        <row r="3069">
          <cell r="A3069" t="str">
            <v>AT-TK340</v>
          </cell>
          <cell r="B3069" t="str">
            <v>Toner CFP para Kyocera TK340 Negro - 12000pag</v>
          </cell>
          <cell r="C3069" t="str">
            <v>KYOCERA</v>
          </cell>
          <cell r="D3069" t="str">
            <v>CFP Color Force Pro</v>
          </cell>
        </row>
        <row r="3070">
          <cell r="A3070" t="str">
            <v>104.155.94</v>
          </cell>
          <cell r="B3070" t="str">
            <v>Perchero EKRAR blanco, 169 cm</v>
          </cell>
          <cell r="C3070" t="str">
            <v>- Ningún fabricante -</v>
          </cell>
          <cell r="D3070" t="str">
            <v>MOBILIARIO</v>
          </cell>
        </row>
        <row r="3071">
          <cell r="A3071" t="str">
            <v>097N02469</v>
          </cell>
          <cell r="B3071" t="str">
            <v>BANDEJA DE 550H PARA B415/B410</v>
          </cell>
          <cell r="C3071" t="str">
            <v>XEROX</v>
          </cell>
          <cell r="D3071" t="str">
            <v>Accesorio HW</v>
          </cell>
        </row>
        <row r="3072">
          <cell r="A3072" t="str">
            <v>416711</v>
          </cell>
          <cell r="B3072" t="str">
            <v>Recargas Grapas Tipo V para Ricoh - 15.000 unidades (3x5.000)</v>
          </cell>
          <cell r="C3072" t="str">
            <v>RICOH</v>
          </cell>
          <cell r="D3072" t="str">
            <v>OEM Original Product</v>
          </cell>
        </row>
        <row r="3073">
          <cell r="A3073" t="str">
            <v>CF-504H</v>
          </cell>
          <cell r="B3073" t="str">
            <v>Toner CFP para Lexmark MS312/415/610 - 5000pag.</v>
          </cell>
          <cell r="C3073" t="str">
            <v>LEXMARK</v>
          </cell>
          <cell r="D3073" t="str">
            <v>Descatalogado CFP</v>
          </cell>
          <cell r="E3073" t="str">
            <v>(Ahora CF-5012H)</v>
          </cell>
        </row>
        <row r="3074">
          <cell r="A3074" t="str">
            <v>CF-504H/P</v>
          </cell>
          <cell r="B3074" t="str">
            <v>Toner CFP para Lexmark MS312/415/610 - 5000pag.</v>
          </cell>
          <cell r="C3074" t="str">
            <v>LEXMARK</v>
          </cell>
          <cell r="D3074" t="str">
            <v>Bajo pedido</v>
          </cell>
        </row>
        <row r="3075">
          <cell r="A3075" t="str">
            <v>CF-50F0Z00</v>
          </cell>
          <cell r="B3075" t="str">
            <v>Unidad de Imagen CFP para Lexmark  MX611/MS610/MX511/MX410/MS510 60000 pag Negro</v>
          </cell>
          <cell r="C3075" t="str">
            <v>LEXMARK BSD</v>
          </cell>
          <cell r="D3075" t="str">
            <v>Bajo pedido</v>
          </cell>
        </row>
        <row r="3076">
          <cell r="A3076" t="str">
            <v>CF-512H</v>
          </cell>
          <cell r="B3076" t="str">
            <v>Toner CFP para Lexmark MS312/415 - 5000pag.</v>
          </cell>
          <cell r="C3076" t="str">
            <v>LEXMARK</v>
          </cell>
          <cell r="D3076" t="str">
            <v>Bajo pedido</v>
          </cell>
          <cell r="E3076" t="str">
            <v>(Antes CF-504H)</v>
          </cell>
        </row>
        <row r="3077">
          <cell r="A3077" t="str">
            <v>CF-512H/P</v>
          </cell>
          <cell r="B3077" t="str">
            <v>Toner CFP para Lexmark MS312/415 - 5000pag.</v>
          </cell>
          <cell r="C3077" t="str">
            <v>LEXMARK</v>
          </cell>
          <cell r="D3077" t="str">
            <v>Bajo pedido</v>
          </cell>
          <cell r="E3077" t="str">
            <v>(Antes CF-504H)</v>
          </cell>
        </row>
        <row r="3078">
          <cell r="A3078" t="str">
            <v>CF-MPC307C/P</v>
          </cell>
          <cell r="B3078" t="str">
            <v>Toner CFP para Ricoh Aficio MP C306/C307/C406/C407 Cyan - 6.000pag</v>
          </cell>
          <cell r="C3078" t="str">
            <v>RICOH</v>
          </cell>
          <cell r="D3078" t="str">
            <v>CFP Color Force Pro</v>
          </cell>
        </row>
        <row r="3079">
          <cell r="A3079" t="str">
            <v>CF-55B2X00</v>
          </cell>
          <cell r="B3079" t="str">
            <v>Toner CFP para Lexmark MX431/MS431/MX432 Negro - 20.000 pag</v>
          </cell>
          <cell r="C3079" t="str">
            <v>LEXMARK</v>
          </cell>
          <cell r="D3079" t="str">
            <v>CFP Color Force Pro</v>
          </cell>
        </row>
        <row r="3080">
          <cell r="A3080" t="str">
            <v>C33S045417</v>
          </cell>
          <cell r="B3080" t="str">
            <v>Etiqueta multipropósita Epson Premium - 51 mm Ancho - Permanente Adhesivo - Tinta - Blanco intenso - Resistencia a arañazos, Resistente a calor, Auto-adhesivo/a - 35 m Roll Length - 1 Rollo</v>
          </cell>
          <cell r="C3080" t="str">
            <v>EPSON</v>
          </cell>
          <cell r="D3080" t="str">
            <v>Embalajes</v>
          </cell>
        </row>
        <row r="3081">
          <cell r="A3081" t="str">
            <v>842283</v>
          </cell>
          <cell r="B3081" t="str">
            <v>Toner Original para Ricoh Aficio IM C4500/5500/6000 Negro - 33.000 pag</v>
          </cell>
          <cell r="C3081" t="str">
            <v>RICOH</v>
          </cell>
          <cell r="D3081" t="str">
            <v>OEM Original Product</v>
          </cell>
          <cell r="E3081" t="str">
            <v>EU</v>
          </cell>
        </row>
        <row r="3082">
          <cell r="A3082" t="str">
            <v>CF-710H</v>
          </cell>
          <cell r="B3082" t="str">
            <v>Toner CFP para Canon i-SENSYS LBP-3460 Negro - 12.000 pag</v>
          </cell>
          <cell r="C3082" t="str">
            <v>HP</v>
          </cell>
          <cell r="D3082" t="str">
            <v>CFP Color Force Pro</v>
          </cell>
        </row>
        <row r="3083">
          <cell r="A3083" t="str">
            <v>CF-718BK</v>
          </cell>
          <cell r="B3083" t="str">
            <v>Toner CFP Canon 718 Negro - 3.500 pag</v>
          </cell>
          <cell r="C3083" t="str">
            <v>CANON</v>
          </cell>
          <cell r="D3083" t="str">
            <v>Bajo pedido</v>
          </cell>
        </row>
        <row r="3084">
          <cell r="A3084" t="str">
            <v>CF-718M</v>
          </cell>
          <cell r="B3084" t="str">
            <v>Toner CFP Canon 718 Magenta - 2.800 pag</v>
          </cell>
          <cell r="C3084" t="str">
            <v>CANON</v>
          </cell>
          <cell r="D3084" t="str">
            <v>Bajo pedido</v>
          </cell>
        </row>
        <row r="3085">
          <cell r="A3085" t="str">
            <v>CF-78C0W00</v>
          </cell>
          <cell r="B3085" t="str">
            <v>Bote Residual CFP Lexmark C2240/XC2235/XC4250/XC4240 25000 pag</v>
          </cell>
          <cell r="C3085" t="str">
            <v>LEXMARK BSD</v>
          </cell>
          <cell r="D3085" t="str">
            <v>Bajo pedido</v>
          </cell>
        </row>
        <row r="3086">
          <cell r="A3086" t="str">
            <v>CF-A00F623201</v>
          </cell>
          <cell r="B3086" t="str">
            <v>Rodillo de alimentacion CFP Konica Minolta Bizhub 223/286/363/458/558/C250i/C300i/C350i/C258/C308/C368/C458/C558</v>
          </cell>
          <cell r="C3086" t="str">
            <v>KONICA MINOLTA</v>
          </cell>
          <cell r="D3086" t="str">
            <v>PPC Piezas</v>
          </cell>
        </row>
        <row r="3087">
          <cell r="A3087" t="str">
            <v>CF-A00J563600</v>
          </cell>
          <cell r="B3087" t="str">
            <v>Rodillo de recogida CFP Konica Minolta Bizhub 552/652/C200/C203/C220/C253/C280/C353</v>
          </cell>
          <cell r="C3087" t="str">
            <v>KONICA MINOLTA</v>
          </cell>
          <cell r="D3087" t="str">
            <v>PPC Piezas</v>
          </cell>
        </row>
        <row r="3088">
          <cell r="A3088" t="str">
            <v>RI-SPC220M/P</v>
          </cell>
          <cell r="B3088" t="str">
            <v>Toner CFP para Ricoh Aficio SPC220/221/222/240 Magenta</v>
          </cell>
          <cell r="C3088" t="str">
            <v>RICOH</v>
          </cell>
          <cell r="D3088" t="str">
            <v>CFP Color Force Pro</v>
          </cell>
        </row>
        <row r="3089">
          <cell r="A3089" t="str">
            <v>961K12171</v>
          </cell>
          <cell r="B3089" t="str">
            <v>SCC ISCESS PWB</v>
          </cell>
          <cell r="C3089" t="str">
            <v>XEROX</v>
          </cell>
          <cell r="D3089" t="str">
            <v>OEM Piezas HW 2D</v>
          </cell>
        </row>
        <row r="3090">
          <cell r="A3090" t="str">
            <v>CF-A161R71999</v>
          </cell>
          <cell r="B3090" t="str">
            <v>Unidad Fusora CFP Konica Minolta Bizhub C224/258/284/364/368/308/221</v>
          </cell>
          <cell r="C3090" t="str">
            <v>KONICA MINOLTA</v>
          </cell>
          <cell r="D3090" t="str">
            <v>Bajo pedido</v>
          </cell>
        </row>
        <row r="3091">
          <cell r="A3091" t="str">
            <v>CF-A2309510</v>
          </cell>
          <cell r="B3091" t="str">
            <v>OPC CFP para Ricoh AF1035/1045/2035/2045/3035/3045 MP3500/4500 Negro -  180K Extra Yield</v>
          </cell>
          <cell r="C3091" t="str">
            <v>RICOH</v>
          </cell>
          <cell r="D3091" t="str">
            <v>CFP Color Force Pro</v>
          </cell>
        </row>
        <row r="3092">
          <cell r="A3092" t="str">
            <v>CF-A2959510</v>
          </cell>
          <cell r="B3092" t="str">
            <v>OPC CFP para Ricoh Aficio 1060/1075/2060/2075/2090 MP9002/9001/7500/7001 Negro - 1.200K Extra Yield</v>
          </cell>
          <cell r="C3092" t="str">
            <v>RICOH</v>
          </cell>
          <cell r="D3092" t="str">
            <v>PPC Piezas</v>
          </cell>
          <cell r="E3092" t="str">
            <v>PEDIR ALTERNATIVO</v>
          </cell>
        </row>
        <row r="3093">
          <cell r="A3093" t="str">
            <v>007K21090</v>
          </cell>
          <cell r="B3093" t="str">
            <v>DISPENSER DRIVE (C,K)</v>
          </cell>
          <cell r="C3093" t="str">
            <v>XEROX</v>
          </cell>
          <cell r="D3093" t="str">
            <v>OEM Piezas HW 2D</v>
          </cell>
        </row>
        <row r="3094">
          <cell r="A3094" t="str">
            <v>73D0W00</v>
          </cell>
          <cell r="B3094" t="str">
            <v>Lexmark CS943, CX942, 943, 944, XC9445, 55, 65, contenedor de residuos para 35.000 páginas</v>
          </cell>
          <cell r="C3094" t="str">
            <v>LEXMARK BSD</v>
          </cell>
          <cell r="D3094" t="str">
            <v>OEM Consumible HW 2D</v>
          </cell>
        </row>
        <row r="3095">
          <cell r="A3095" t="str">
            <v>CF-AD027018</v>
          </cell>
          <cell r="B3095" t="str">
            <v>Rodillo de Carga Primario CFP para Ricoh Aficio MP 2553/3053/3353</v>
          </cell>
          <cell r="C3095" t="str">
            <v>RICOH</v>
          </cell>
          <cell r="D3095" t="str">
            <v>PPC Piezas</v>
          </cell>
        </row>
        <row r="3096">
          <cell r="A3096" t="str">
            <v>GIFTCARD SPORT&amp;LIFESTYLE 25 EUR</v>
          </cell>
          <cell r="B3096" t="str">
            <v>Tarjeta Digital Deporte y Estilo de Vida - 25 EUR</v>
          </cell>
          <cell r="C3096" t="str">
            <v>- Ningún fabricante -</v>
          </cell>
          <cell r="D3096" t="str">
            <v>TARJETA REGALO</v>
          </cell>
        </row>
        <row r="3097">
          <cell r="A3097" t="str">
            <v>CF-WX103</v>
          </cell>
          <cell r="B3097" t="str">
            <v>Bote Residual CFP para Konica Minolta BIZHUB C224/258/284/308/364/454/458/554/558/658 - 40.000 pag</v>
          </cell>
          <cell r="C3097" t="str">
            <v>KONICA MINOLTA</v>
          </cell>
          <cell r="D3097" t="str">
            <v>CFP Color Force Pro</v>
          </cell>
        </row>
        <row r="3098">
          <cell r="A3098" t="str">
            <v>CF-MPC307M/P</v>
          </cell>
          <cell r="B3098" t="str">
            <v>Toner CFP para Ricoh Aficio MP C306/C307/C406/C407 Magenta - 6.000pag</v>
          </cell>
          <cell r="C3098" t="str">
            <v>RICOH</v>
          </cell>
          <cell r="D3098" t="str">
            <v>CFP Color Force Pro</v>
          </cell>
        </row>
        <row r="3099">
          <cell r="A3099" t="str">
            <v>GIFTCARD EXPERIENCA GASTRONOMICA 100 EUR</v>
          </cell>
          <cell r="B3099" t="str">
            <v>Tarjeta Digital Experiencia gastronómica - 100 EUR</v>
          </cell>
          <cell r="C3099" t="str">
            <v>- Ningún fabricante -</v>
          </cell>
          <cell r="D3099" t="str">
            <v>TARJETA REGALO</v>
          </cell>
        </row>
        <row r="3100">
          <cell r="A3100" t="str">
            <v>CF-AD041161</v>
          </cell>
          <cell r="B3100" t="str">
            <v>Lamina de Limpieza CFP Ricoh Aficio MP 2554/3054/3554/4054/5054/6054SP</v>
          </cell>
          <cell r="C3100" t="str">
            <v>RICOH</v>
          </cell>
          <cell r="D3100" t="str">
            <v>Descatalogado Piezas</v>
          </cell>
        </row>
        <row r="3101">
          <cell r="A3101" t="str">
            <v>CF-AD042058</v>
          </cell>
          <cell r="B3101" t="str">
            <v>Rodillo Limpieza CFP Ricoh MP 6054/2554/3054/4054/5054</v>
          </cell>
          <cell r="C3101" t="str">
            <v>RICOH</v>
          </cell>
          <cell r="D3101" t="str">
            <v>Bajo pedido</v>
          </cell>
        </row>
        <row r="3102">
          <cell r="A3102" t="str">
            <v>CF-C7020C</v>
          </cell>
          <cell r="B3102" t="str">
            <v>Toner CFP para Xerox VersaLink C7020/C7025/C7030 Cyan capacidad extra - 16.500 pag</v>
          </cell>
          <cell r="C3102" t="str">
            <v>XEROX</v>
          </cell>
          <cell r="D3102" t="str">
            <v>CFP Color Force Pro</v>
          </cell>
        </row>
        <row r="3103">
          <cell r="A3103" t="str">
            <v>097S04400</v>
          </cell>
          <cell r="B3103" t="str">
            <v>Bandeja de 550 hojas para Xerox VersaLink C400/C405/ Workcentre 6600/6605</v>
          </cell>
          <cell r="C3103" t="str">
            <v>XEROX</v>
          </cell>
          <cell r="D3103" t="str">
            <v>Accesorio HW</v>
          </cell>
        </row>
        <row r="3104">
          <cell r="A3104" t="str">
            <v>CF-AD042078</v>
          </cell>
          <cell r="B3104" t="str">
            <v>Rodillo Limpieza CFP Ricoh MP 6054/2554/3054/4054/5054</v>
          </cell>
          <cell r="C3104" t="str">
            <v>RICOH</v>
          </cell>
          <cell r="D3104" t="str">
            <v>Bajo pedido</v>
          </cell>
        </row>
        <row r="3105">
          <cell r="A3105" t="str">
            <v>CF-AD042083</v>
          </cell>
          <cell r="B3105" t="str">
            <v>Lamina de Limpieza Tambor CFP Ricoh MP 1600/1800/1813/2000/2001/2013/2015/2018/2500/2501</v>
          </cell>
          <cell r="C3105" t="str">
            <v>RICOH</v>
          </cell>
          <cell r="D3105" t="str">
            <v>CFP Color Force Pro</v>
          </cell>
        </row>
        <row r="3106">
          <cell r="A3106" t="str">
            <v>CF-AE010054</v>
          </cell>
          <cell r="B3106" t="str">
            <v>Rodillo de calor (Hot Roller) CFP para Ricoh MPC2000/2500/3000</v>
          </cell>
          <cell r="C3106" t="str">
            <v>RICOH</v>
          </cell>
          <cell r="D3106" t="str">
            <v>PPC Piezas</v>
          </cell>
        </row>
        <row r="3107">
          <cell r="A3107" t="str">
            <v>CF-AE010059</v>
          </cell>
          <cell r="B3107" t="str">
            <v>CFP Upper Fuser Roller for Ricoh Aficio MP C3500/4500</v>
          </cell>
          <cell r="C3107" t="str">
            <v>RICOH</v>
          </cell>
          <cell r="D3107" t="str">
            <v>PPC Piezas</v>
          </cell>
        </row>
        <row r="3108">
          <cell r="A3108" t="str">
            <v>CF-AE010067</v>
          </cell>
          <cell r="B3108" t="str">
            <v>CFP Upper Fuser Roller for Ricoh Aficio MP C2800/3300</v>
          </cell>
          <cell r="C3108" t="str">
            <v>RICOH</v>
          </cell>
          <cell r="D3108" t="str">
            <v>PPC Piezas</v>
          </cell>
        </row>
        <row r="3109">
          <cell r="A3109" t="str">
            <v>5E2MICHEL10-10</v>
          </cell>
          <cell r="B3109" t="str">
            <v>Lote Especial MICHELIN 1_0 - Jamon 7 KG 50% Iberico de Cebo 24 Meses - IVA 10%</v>
          </cell>
          <cell r="C3109" t="str">
            <v>- Ningún fabricante -</v>
          </cell>
          <cell r="D3109" t="str">
            <v>ALIMENTOS</v>
          </cell>
        </row>
        <row r="3110">
          <cell r="A3110" t="str">
            <v>CF-AE010079</v>
          </cell>
          <cell r="B3110" t="str">
            <v>Rodillo de Calor (Hot Roller) para Ricoh Aficio MP C4501/5501</v>
          </cell>
          <cell r="C3110" t="str">
            <v>RICOH</v>
          </cell>
          <cell r="D3110" t="str">
            <v>Descatalogado Piezas</v>
          </cell>
        </row>
        <row r="3111">
          <cell r="A3111" t="str">
            <v>CF-AE010088</v>
          </cell>
          <cell r="B3111" t="str">
            <v>Rodillo fusor superior para AFICIO MP C3001, AFICIO MP C3501</v>
          </cell>
          <cell r="C3111" t="str">
            <v>RICOH</v>
          </cell>
          <cell r="D3111" t="str">
            <v>PPC Piezas</v>
          </cell>
        </row>
        <row r="3112">
          <cell r="A3112" t="str">
            <v>CF-AE010099</v>
          </cell>
          <cell r="B3112" t="str">
            <v>CFP Rodillo de Calor para Ricoh Aficio MP4000/4001/4002/5000/5001/5002</v>
          </cell>
          <cell r="C3112" t="str">
            <v>RICOH</v>
          </cell>
          <cell r="D3112" t="str">
            <v>PPC Piezas</v>
          </cell>
        </row>
        <row r="3113">
          <cell r="A3113" t="str">
            <v>607K00133</v>
          </cell>
          <cell r="B3113" t="str">
            <v>Kit de Ruedas DADF Original para Xerox Workcenter 6515 / Phaser 6510 / Xerox VersaLink C400/C405</v>
          </cell>
          <cell r="C3113" t="str">
            <v>XEROX OPEN</v>
          </cell>
          <cell r="D3113" t="str">
            <v>OEM Piezas HW 2D</v>
          </cell>
        </row>
        <row r="3114">
          <cell r="A3114" t="str">
            <v>SB-X3TM25</v>
          </cell>
          <cell r="B3114" t="str">
            <v>Pack 3x Botes 3 pelotas 1105 Tenis Master</v>
          </cell>
          <cell r="C3114">
            <v>1105</v>
          </cell>
          <cell r="D3114" t="str">
            <v>DEPORTE Y OCIO</v>
          </cell>
        </row>
        <row r="3115">
          <cell r="A3115" t="str">
            <v>CF-SCX6555A</v>
          </cell>
          <cell r="B3115" t="str">
            <v>Toner CFP para Samsung SCX-6545/6555</v>
          </cell>
          <cell r="C3115" t="str">
            <v>SAMSUNG</v>
          </cell>
          <cell r="D3115" t="str">
            <v>OBS Obsoleto</v>
          </cell>
        </row>
        <row r="3116">
          <cell r="A3116" t="str">
            <v>CF-MPC307Y/P</v>
          </cell>
          <cell r="B3116" t="str">
            <v>Toner CFP para Ricoh Aficio MP C306/C307/C406/C407 Amarillo - 6.000pag</v>
          </cell>
          <cell r="C3116" t="str">
            <v>RICOH</v>
          </cell>
          <cell r="D3116" t="str">
            <v>CFP Color Force Pro</v>
          </cell>
        </row>
        <row r="3117">
          <cell r="A3117" t="str">
            <v>41X0958</v>
          </cell>
          <cell r="B3117" t="str">
            <v>PICK ROLLER TIRES LEXMARK</v>
          </cell>
          <cell r="C3117" t="str">
            <v>LEXMARK</v>
          </cell>
          <cell r="D3117" t="str">
            <v>Accesorio HW</v>
          </cell>
        </row>
        <row r="3118">
          <cell r="A3118" t="str">
            <v>W1490A</v>
          </cell>
          <cell r="B3118" t="str">
            <v>TONER HP LASERJET PRO SERIE 4002/4102 HP149A 2900PAG</v>
          </cell>
          <cell r="C3118" t="str">
            <v>HP</v>
          </cell>
          <cell r="D3118" t="str">
            <v>OEM Original Product</v>
          </cell>
        </row>
        <row r="3119">
          <cell r="A3119" t="str">
            <v>CF-AE011058</v>
          </cell>
          <cell r="B3119" t="str">
            <v>Rodillo de calor CFP para Ricoh Aficio 1022/1027/2022/2027/3025/3030 MP2510/2550/2851/3010/3350/33</v>
          </cell>
          <cell r="C3119" t="str">
            <v>RICOH</v>
          </cell>
          <cell r="D3119" t="str">
            <v>PPC Piezas</v>
          </cell>
        </row>
        <row r="3120">
          <cell r="A3120" t="str">
            <v>CF-AE011065</v>
          </cell>
          <cell r="B3120" t="str">
            <v>CFP Upper Fuser Roller for Ricoh Aficio 1015/1018</v>
          </cell>
          <cell r="C3120" t="str">
            <v>RICOH</v>
          </cell>
          <cell r="D3120" t="str">
            <v>PPC Piezas</v>
          </cell>
        </row>
        <row r="3121">
          <cell r="A3121" t="str">
            <v>CF-AE011071</v>
          </cell>
          <cell r="B3121" t="str">
            <v>CFP Upper Fuser Roller for Ricoh Aficio 1035/1045/2035/2045 AP4510</v>
          </cell>
          <cell r="C3121" t="str">
            <v>RICOH</v>
          </cell>
          <cell r="D3121" t="str">
            <v>PPC Piezas</v>
          </cell>
        </row>
        <row r="3122">
          <cell r="A3122" t="str">
            <v>CF-AE011080</v>
          </cell>
          <cell r="B3122" t="str">
            <v>Rodillo de Calor CFP para Ricoh Aficio 2015/2016/2018/2020 MP1600/2000/2500 (AE011113)</v>
          </cell>
          <cell r="C3122" t="str">
            <v>RICOH</v>
          </cell>
          <cell r="D3122" t="str">
            <v>PPC Piezas</v>
          </cell>
        </row>
        <row r="3123">
          <cell r="A3123" t="str">
            <v>CF-IMC3510C</v>
          </cell>
          <cell r="B3123" t="str">
            <v>Toner CFP para Ricoh IM C3010/3510 Cyan - 28.000 pag</v>
          </cell>
          <cell r="C3123" t="str">
            <v>RICOH</v>
          </cell>
          <cell r="D3123" t="str">
            <v>CFP Color Force Pro</v>
          </cell>
        </row>
        <row r="3124">
          <cell r="A3124" t="str">
            <v>CF-AE011108</v>
          </cell>
          <cell r="B3124" t="str">
            <v>CFP Upper Fuser Roller for Ricoh Aficio MP1100/9000 Pro 1107EX/907EX</v>
          </cell>
          <cell r="C3124" t="str">
            <v>RICOH</v>
          </cell>
          <cell r="D3124" t="str">
            <v>PPC Piezas</v>
          </cell>
        </row>
        <row r="3125">
          <cell r="A3125" t="str">
            <v>CF-MPC3503BK/P</v>
          </cell>
          <cell r="B3125" t="str">
            <v>Tóner CFP para Ricoh MPC3003/3004/3503/3504 Black</v>
          </cell>
          <cell r="C3125" t="str">
            <v>RICOH</v>
          </cell>
          <cell r="D3125" t="str">
            <v>CFP Color Force Pro</v>
          </cell>
        </row>
        <row r="3126">
          <cell r="A3126" t="str">
            <v>A-TK475</v>
          </cell>
          <cell r="B3126" t="str">
            <v>Toner CFP para Kyocera TK475 Negro - 15000pag</v>
          </cell>
          <cell r="C3126" t="str">
            <v>KYOCERA</v>
          </cell>
          <cell r="D3126" t="str">
            <v>CFP Color Force Pro</v>
          </cell>
        </row>
        <row r="3127">
          <cell r="A3127" t="str">
            <v>CF-AE011128</v>
          </cell>
          <cell r="B3127" t="str">
            <v>Rodillo de calor (Hot Roller) CFP para Ricoh MPC 2352/2852/3352/2553/3053</v>
          </cell>
          <cell r="C3127" t="str">
            <v>RICOH</v>
          </cell>
          <cell r="D3127" t="str">
            <v>Descatalogado Piezas</v>
          </cell>
        </row>
        <row r="3128">
          <cell r="A3128" t="str">
            <v>841887</v>
          </cell>
          <cell r="B3128" t="str">
            <v>Toner Original para Ricoh Aficio MP 401/402/ SP 4520 Negro - 10.400 pag</v>
          </cell>
          <cell r="C3128" t="str">
            <v>RICOH</v>
          </cell>
          <cell r="D3128" t="str">
            <v>Bajo pedido</v>
          </cell>
        </row>
        <row r="3129">
          <cell r="A3129" t="str">
            <v>CF-AE011140</v>
          </cell>
          <cell r="B3129" t="str">
            <v>Rodillo de calor (Hot Roller) CFP para Ricoh MP 2501</v>
          </cell>
          <cell r="C3129" t="str">
            <v>RICOH</v>
          </cell>
          <cell r="D3129" t="str">
            <v>PPC Piezas</v>
          </cell>
        </row>
        <row r="3130">
          <cell r="A3130" t="str">
            <v>2204950455</v>
          </cell>
          <cell r="B3130" t="str">
            <v>Gabinete archivador horizontal de madera con cerradura, cajón de cierre suave, 2 estantes, 2 puertas y ruedas, 3 cajones, roble, 35"L x 13"W x 23"H</v>
          </cell>
          <cell r="C3130" t="str">
            <v>- Ningún fabricante -</v>
          </cell>
          <cell r="D3130" t="str">
            <v>MOBILIARIO</v>
          </cell>
        </row>
        <row r="3131">
          <cell r="A3131" t="str">
            <v>CF-AE02-0138</v>
          </cell>
          <cell r="B3131" t="str">
            <v>CFP Lower Fuser Pressure Roller for Ricoh Aficio 1022/1027/2022/2027/3025/3030 MP2352/2510/2550/2851</v>
          </cell>
          <cell r="C3131" t="str">
            <v>RICOH</v>
          </cell>
          <cell r="D3131" t="str">
            <v>PPC Piezas</v>
          </cell>
        </row>
        <row r="3132">
          <cell r="A3132" t="str">
            <v>CF-AE020100</v>
          </cell>
          <cell r="B3132" t="str">
            <v>CFP Lower Fuser Pressure Roller for Ricoh Aficio 1015/1018 (C2110-8559)</v>
          </cell>
          <cell r="C3132" t="str">
            <v>RICOH</v>
          </cell>
          <cell r="D3132" t="str">
            <v>PPC Piezas</v>
          </cell>
        </row>
        <row r="3133">
          <cell r="A3133" t="str">
            <v>CF-AE020107</v>
          </cell>
          <cell r="B3133" t="str">
            <v>CFP Lower Fuser Pressure Roller for Ricoh Aficio 1013/1515 MP161/171/201</v>
          </cell>
          <cell r="C3133" t="str">
            <v>RICOH</v>
          </cell>
          <cell r="D3133" t="str">
            <v>PPC Piezas</v>
          </cell>
        </row>
        <row r="3134">
          <cell r="A3134" t="str">
            <v>CF-AE020108</v>
          </cell>
          <cell r="B3134" t="str">
            <v>CFP Lower Fuser Pressure Roller for Ricoh Aficio 1035/1045 AP4510</v>
          </cell>
          <cell r="C3134" t="str">
            <v>RICOH</v>
          </cell>
          <cell r="D3134" t="str">
            <v>PPC Piezas</v>
          </cell>
        </row>
        <row r="3135">
          <cell r="A3135" t="str">
            <v>CF-EXV29M</v>
          </cell>
          <cell r="B3135" t="str">
            <v>Toner CFP para Canon IRC 5030/5035/5235/5240 Magenta - 27.000 pag</v>
          </cell>
          <cell r="C3135" t="str">
            <v>CANON</v>
          </cell>
          <cell r="D3135" t="str">
            <v>CFP Color Force Pro</v>
          </cell>
        </row>
        <row r="3136">
          <cell r="A3136" t="str">
            <v>CF-AE020123</v>
          </cell>
          <cell r="B3136" t="str">
            <v>CFP Lower Fuser Pressure Roller for Ricoh Aficio 2035/2045/3035/3045 MP3500/4500 SP8100 (AE020125)</v>
          </cell>
          <cell r="C3136" t="str">
            <v>RICOH</v>
          </cell>
          <cell r="D3136" t="str">
            <v>PPC Piezas</v>
          </cell>
        </row>
        <row r="3137">
          <cell r="A3137" t="str">
            <v>CF-AE020138</v>
          </cell>
          <cell r="B3137" t="str">
            <v>CFP Lower Fuser Pressure Roller for Ricoh Aficio 1022/1027/2022/2027/3025/3030 MP2352/2510/2550/2851</v>
          </cell>
          <cell r="C3137" t="str">
            <v>RICOH</v>
          </cell>
          <cell r="D3137" t="str">
            <v>PPC Piezas</v>
          </cell>
        </row>
        <row r="3138">
          <cell r="A3138" t="str">
            <v>CF-AE020149</v>
          </cell>
          <cell r="B3138" t="str">
            <v>CFP Lower Fuser Pressure Roller for Ricoh Aficio 1013/1515 MP161/171/201</v>
          </cell>
          <cell r="C3138" t="str">
            <v>RICOH</v>
          </cell>
          <cell r="D3138" t="str">
            <v>PPC Piezas</v>
          </cell>
        </row>
        <row r="3139">
          <cell r="A3139" t="str">
            <v>CF-AE020150</v>
          </cell>
          <cell r="B3139" t="str">
            <v>CFP Lower Fuser Pressure Roller for Ricoh Aficio 2015/2016/2018/2020 MP1600/2000</v>
          </cell>
          <cell r="C3139" t="str">
            <v>RICOH</v>
          </cell>
          <cell r="D3139" t="str">
            <v>PPC Piezas</v>
          </cell>
        </row>
        <row r="3140">
          <cell r="A3140" t="str">
            <v>CF-AE020156</v>
          </cell>
          <cell r="B3140" t="str">
            <v>CFP Lower Fuser Pressure Roller for Ricoh Aficio MP C2000/2500/3000</v>
          </cell>
          <cell r="C3140" t="str">
            <v>RICOH</v>
          </cell>
          <cell r="D3140" t="str">
            <v>PPC Piezas</v>
          </cell>
        </row>
        <row r="3141">
          <cell r="A3141" t="str">
            <v>CF-AE020159</v>
          </cell>
          <cell r="B3141" t="str">
            <v>CFP Lower Fuser Roller for Ricoh Aficio MP1100/9000 Pro 1107EX/907EX</v>
          </cell>
          <cell r="C3141" t="str">
            <v>RICOH</v>
          </cell>
          <cell r="D3141" t="str">
            <v>PPC Piezas</v>
          </cell>
        </row>
        <row r="3142">
          <cell r="A3142" t="str">
            <v>CF-AE020161</v>
          </cell>
          <cell r="B3142" t="str">
            <v>CFP Lower Fuser Pressure Roller for Ricoh Aficio 1022/1027/2022/2027/3025/3030 MP2352/2510/2550/2851</v>
          </cell>
          <cell r="C3142" t="str">
            <v>RICOH</v>
          </cell>
          <cell r="D3142" t="str">
            <v>Descatalogado Piezas</v>
          </cell>
        </row>
        <row r="3143">
          <cell r="A3143" t="str">
            <v>CF-AE020162</v>
          </cell>
          <cell r="B3143" t="str">
            <v>CFP Lower Fuser Pressure Roller for Ricoh Aficio 2051/2060/2075 MP5500/6000/6001/6500/7000/7001/7500</v>
          </cell>
          <cell r="C3143" t="str">
            <v>RICOH</v>
          </cell>
          <cell r="D3143" t="str">
            <v>PPC Piezas</v>
          </cell>
        </row>
        <row r="3144">
          <cell r="A3144" t="str">
            <v>CF-D0BM4052</v>
          </cell>
          <cell r="B3144" t="str">
            <v>Fuser Sleeve CFP para Ricoh IMC2000/2500/3000/3500</v>
          </cell>
          <cell r="C3144" t="str">
            <v>RICOH</v>
          </cell>
          <cell r="D3144" t="str">
            <v>Descatalogado CFP</v>
          </cell>
        </row>
        <row r="3145">
          <cell r="A3145" t="str">
            <v>CF-AE020164</v>
          </cell>
          <cell r="B3145" t="str">
            <v>CFP Lower Fuser Pressure Roller for Ricoh Aficio 1013/1515 MP161/171/201/120</v>
          </cell>
          <cell r="C3145" t="str">
            <v>RICOH</v>
          </cell>
          <cell r="D3145" t="str">
            <v>PPC Piezas</v>
          </cell>
        </row>
        <row r="3146">
          <cell r="A3146" t="str">
            <v>STABS05PI</v>
          </cell>
          <cell r="B3146" t="str">
            <v>Filamento 3D CFP ABS 1,75mm 500gr Rosa</v>
          </cell>
          <cell r="C3146" t="str">
            <v>FILAMENTOS 3D</v>
          </cell>
          <cell r="D3146" t="str">
            <v>Consumibles 3D</v>
          </cell>
        </row>
        <row r="3147">
          <cell r="A3147" t="str">
            <v>CF-AE020169</v>
          </cell>
          <cell r="B3147" t="str">
            <v>CFP Lower Fuser Pressure Roller for Ricoh Aficio MP C2800/3300</v>
          </cell>
          <cell r="C3147" t="str">
            <v>RICOH</v>
          </cell>
          <cell r="D3147" t="str">
            <v>PPC Piezas</v>
          </cell>
        </row>
        <row r="3148">
          <cell r="A3148" t="str">
            <v>CF-AE020183</v>
          </cell>
          <cell r="B3148" t="str">
            <v>CFP Lower Fuser Pressure Roller for Ricoh Aficio MP C4501/5501</v>
          </cell>
          <cell r="C3148" t="str">
            <v>RICOH</v>
          </cell>
          <cell r="D3148" t="str">
            <v>PPC Piezas</v>
          </cell>
        </row>
        <row r="3149">
          <cell r="A3149" t="str">
            <v>CF-AE020199</v>
          </cell>
          <cell r="B3149" t="str">
            <v>CFP Lower Fuser Pressure Roller for Ricoh Aficio MP4000/4001/4002/5000/5001/5002</v>
          </cell>
          <cell r="C3149" t="str">
            <v>RICOH</v>
          </cell>
          <cell r="D3149" t="str">
            <v>PPC Piezas</v>
          </cell>
        </row>
        <row r="3150">
          <cell r="A3150" t="str">
            <v>CF-AE020207</v>
          </cell>
          <cell r="B3150" t="str">
            <v>Rodillo presion CFP para Ricoh Aficio MP301</v>
          </cell>
          <cell r="C3150" t="str">
            <v>RICOH</v>
          </cell>
          <cell r="D3150" t="str">
            <v>PPC Piezas</v>
          </cell>
        </row>
        <row r="3151">
          <cell r="A3151" t="str">
            <v>CF-AE020223</v>
          </cell>
          <cell r="B3151" t="str">
            <v>Rodillo presion Ricoh MPC2003/2503/3003/3503/4503/5503/6003</v>
          </cell>
          <cell r="C3151" t="str">
            <v>RICOH</v>
          </cell>
          <cell r="D3151" t="str">
            <v>PPC Piezas</v>
          </cell>
        </row>
        <row r="3152">
          <cell r="A3152" t="str">
            <v>CF-AE020238</v>
          </cell>
          <cell r="B3152" t="str">
            <v>Rodillo de Presion CFP para Ricoh Aficio MP C3004/3504/4504/6004/2004/2504/501SP/MC2000/2001/IMC2000/2500/3000/3500/4500/5500/6000</v>
          </cell>
          <cell r="C3152" t="str">
            <v>RICOH</v>
          </cell>
          <cell r="D3152" t="str">
            <v>PPC Piezas</v>
          </cell>
        </row>
        <row r="3153">
          <cell r="A3153" t="str">
            <v>604K77533</v>
          </cell>
          <cell r="B3153" t="str">
            <v>Correa de Transferencia Xerox  Versalink C400/C405</v>
          </cell>
          <cell r="C3153" t="str">
            <v>XEROX OPEN</v>
          </cell>
          <cell r="D3153" t="str">
            <v>OEM Piezas HW 2D</v>
          </cell>
        </row>
        <row r="3154">
          <cell r="A3154" t="str">
            <v>CF-AE020247</v>
          </cell>
          <cell r="B3154" t="str">
            <v>Rodillo presion Ricoh MPC2003/2503/3003/3503/4503/5503/6003</v>
          </cell>
          <cell r="C3154" t="str">
            <v>RICOH</v>
          </cell>
          <cell r="D3154" t="str">
            <v>PPC Piezas</v>
          </cell>
        </row>
        <row r="3155">
          <cell r="A3155" t="str">
            <v>CF-416890</v>
          </cell>
          <cell r="B3155" t="str">
            <v>Bote Residual CFP para Ricoh MPC2003/2004/3003/3004/6003/6004 (D2426400) - 100.000 pag.</v>
          </cell>
          <cell r="C3155" t="str">
            <v>RICOH</v>
          </cell>
          <cell r="D3155" t="str">
            <v>CFP Color Force Pro</v>
          </cell>
        </row>
        <row r="3156">
          <cell r="A3156" t="str">
            <v>CF-MPC3503C/P</v>
          </cell>
          <cell r="B3156" t="str">
            <v>Tóner CFP para Ricoh MPC3003/3004/3503/3504 Cyan</v>
          </cell>
          <cell r="C3156" t="str">
            <v>RICOH</v>
          </cell>
          <cell r="D3156" t="str">
            <v>CFP Color Force Pro</v>
          </cell>
        </row>
        <row r="3157">
          <cell r="A3157" t="str">
            <v>CF-AE030017</v>
          </cell>
          <cell r="B3157" t="str">
            <v>Rodamiento Rodillo Superior CFP Ricoh MP 9002 (Pack 2 und)</v>
          </cell>
          <cell r="C3157" t="str">
            <v>RICOH</v>
          </cell>
          <cell r="D3157" t="str">
            <v>Bajo pedido</v>
          </cell>
        </row>
        <row r="3158">
          <cell r="A3158" t="str">
            <v>CF-AE030018</v>
          </cell>
          <cell r="B3158" t="str">
            <v>Rodamiento CFP  Ricoh Aficio MP 9001/9002 (Pack 2 und)</v>
          </cell>
          <cell r="C3158" t="str">
            <v>RICOH</v>
          </cell>
          <cell r="D3158" t="str">
            <v>Bajo pedido</v>
          </cell>
        </row>
        <row r="3159">
          <cell r="A3159" t="str">
            <v>GIFTCARD EXPERIENCA GASTRONOMICA 50 EUR</v>
          </cell>
          <cell r="B3159" t="str">
            <v>Tarjeta Digital Experiencia gastronómica - 50 EUR</v>
          </cell>
          <cell r="C3159" t="str">
            <v>- Ningún fabricante -</v>
          </cell>
          <cell r="D3159" t="str">
            <v>TARJETA REGALO</v>
          </cell>
        </row>
        <row r="3160">
          <cell r="A3160" t="str">
            <v>CF-MX312GT</v>
          </cell>
          <cell r="B3160" t="str">
            <v>Toner CFP para Sharp MX-M260/264/314/354/310</v>
          </cell>
          <cell r="C3160" t="str">
            <v>SHARP</v>
          </cell>
          <cell r="D3160" t="str">
            <v>OBS Obsoleto</v>
          </cell>
        </row>
        <row r="3161">
          <cell r="A3161" t="str">
            <v>CF-AE044025</v>
          </cell>
          <cell r="B3161" t="str">
            <v>Upper fuser picker finger CFP para Ricoh Aficio 1022/1027/2022/2027/220/270/3025/3030 - AP2700/3200</v>
          </cell>
          <cell r="C3161" t="str">
            <v>RICOH</v>
          </cell>
          <cell r="D3161" t="str">
            <v>Descatalogado Piezas</v>
          </cell>
        </row>
        <row r="3162">
          <cell r="A3162" t="str">
            <v>CF-XE6515Y</v>
          </cell>
          <cell r="B3162" t="str">
            <v>Toner CFP para Xerox Phaser 6510/WorkCentre 6515 Amarillo Alta capacidad - 4.300 pag</v>
          </cell>
          <cell r="C3162" t="str">
            <v>XEROX OPEN</v>
          </cell>
          <cell r="D3162" t="str">
            <v>Descatalogado CFP</v>
          </cell>
        </row>
        <row r="3163">
          <cell r="A3163" t="str">
            <v>SH-MXC30GTC</v>
          </cell>
          <cell r="B3163" t="str">
            <v>Toner CFP para Sharp MXC30GTC Cyan - 6000pag</v>
          </cell>
          <cell r="C3163" t="str">
            <v>SHARP</v>
          </cell>
          <cell r="D3163" t="str">
            <v>CFP Color Force Pro</v>
          </cell>
        </row>
        <row r="3164">
          <cell r="A3164" t="str">
            <v>CF-MPC3503M/P</v>
          </cell>
          <cell r="B3164" t="str">
            <v>Tóner CFP para Ricoh MPC3003/3004/3503/3504 Magenta</v>
          </cell>
          <cell r="C3164" t="str">
            <v>RICOH</v>
          </cell>
          <cell r="D3164" t="str">
            <v>CFP Color Force Pro</v>
          </cell>
        </row>
        <row r="3165">
          <cell r="A3165" t="str">
            <v>CF-AE044099</v>
          </cell>
          <cell r="B3165" t="str">
            <v>Uña Fusor CFP para Ricoh Aficio MP 4000/4001/4002/5000/5001/5002</v>
          </cell>
          <cell r="C3165" t="str">
            <v>RICOH</v>
          </cell>
          <cell r="D3165" t="str">
            <v>Bajo pedido</v>
          </cell>
          <cell r="E3165" t="str">
            <v>Se vende en pack de 7 und</v>
          </cell>
        </row>
        <row r="3166">
          <cell r="A3166" t="str">
            <v>BH-TK130</v>
          </cell>
          <cell r="B3166" t="str">
            <v>Toner negro compatible para Kyocera TK130 con Chip</v>
          </cell>
          <cell r="C3166" t="str">
            <v>KYOCERA</v>
          </cell>
          <cell r="D3166" t="str">
            <v>OBS Obsoleto</v>
          </cell>
        </row>
        <row r="3167">
          <cell r="A3167" t="str">
            <v>CF-TK8305K</v>
          </cell>
          <cell r="B3167" t="str">
            <v>Toner CFP para Kyocera TASKalfa 3050/3550/3051/3551 Negro - 25.000 pag</v>
          </cell>
          <cell r="C3167" t="str">
            <v>KYOCERA</v>
          </cell>
          <cell r="D3167" t="str">
            <v>Descatalogado CFP</v>
          </cell>
        </row>
        <row r="3168">
          <cell r="A3168" t="str">
            <v>CF-AE045056</v>
          </cell>
          <cell r="B3168" t="str">
            <v>CFP Web de limpieza para Ricoh Aficio Pro 1107EX/1357EX/907EX</v>
          </cell>
          <cell r="C3168" t="str">
            <v>RICOH</v>
          </cell>
          <cell r="D3168" t="str">
            <v>PPC Piezas</v>
          </cell>
        </row>
        <row r="3169">
          <cell r="A3169" t="str">
            <v>CF-IMC400BK</v>
          </cell>
          <cell r="B3169" t="str">
            <v>Toner CFP para Ricoh IM C400 Negro - 17.500 pag</v>
          </cell>
          <cell r="C3169" t="str">
            <v>RICOH</v>
          </cell>
          <cell r="D3169" t="str">
            <v>CFP Color Force Pro</v>
          </cell>
        </row>
        <row r="3170">
          <cell r="A3170" t="str">
            <v>CF-AF030081</v>
          </cell>
          <cell r="B3170" t="str">
            <v>PaperFeed Roller Pickup Compatible para Ricoh Aficio 2051/Aficio 2051SP/ 2060/Aficio 2060SP/Aficio 207</v>
          </cell>
          <cell r="C3170" t="str">
            <v>RICOH</v>
          </cell>
          <cell r="D3170" t="str">
            <v>PPC Piezas</v>
          </cell>
        </row>
        <row r="3171">
          <cell r="A3171" t="str">
            <v>CF-AF030090</v>
          </cell>
          <cell r="B3171" t="str">
            <v>Pickup Roller Compatible para Ricoh Aficio MP C3002/3300/3500/3501/3502</v>
          </cell>
          <cell r="C3171" t="str">
            <v>RICOH</v>
          </cell>
          <cell r="D3171" t="str">
            <v>PPC Piezas</v>
          </cell>
        </row>
        <row r="3172">
          <cell r="A3172" t="str">
            <v>CF-AF030094</v>
          </cell>
          <cell r="B3172" t="str">
            <v>Rodillo de Recogida CFP Ricoh Aficio MP 2554/3054/3554/4054</v>
          </cell>
          <cell r="C3172" t="str">
            <v>RICOH</v>
          </cell>
          <cell r="D3172" t="str">
            <v>CFP Color Force Pro</v>
          </cell>
        </row>
        <row r="3173">
          <cell r="A3173" t="str">
            <v>CF-AF031060</v>
          </cell>
          <cell r="B3173" t="str">
            <v>Bypass manual feed roller Ricoh Aficio 1013/1015/1018/120/1515 - MP2352/2852/3352</v>
          </cell>
          <cell r="C3173" t="str">
            <v>RICOH</v>
          </cell>
          <cell r="D3173" t="str">
            <v>PPC Piezas</v>
          </cell>
        </row>
        <row r="3174">
          <cell r="A3174" t="str">
            <v>CF-AF031061</v>
          </cell>
          <cell r="B3174" t="str">
            <v>Paper pickup roller para Ricoh Aficio 1013/120/1515 - MP161/171/201/301 - SPC220/221/222/231/232/240</v>
          </cell>
          <cell r="C3174" t="str">
            <v>RICOH</v>
          </cell>
          <cell r="D3174" t="str">
            <v>PPC Piezas</v>
          </cell>
        </row>
        <row r="3175">
          <cell r="A3175" t="str">
            <v>CF-AF031082</v>
          </cell>
          <cell r="B3175" t="str">
            <v>Paper Feed Roller Feed Compatible para Ricoh Aficio 2051/Aficio 2051SP/2060/Aficio 2060SP/Aficio 207</v>
          </cell>
          <cell r="C3175" t="str">
            <v>RICOH</v>
          </cell>
          <cell r="D3175" t="str">
            <v>PPC Piezas</v>
          </cell>
        </row>
        <row r="3176">
          <cell r="A3176" t="str">
            <v>CF-AF031090</v>
          </cell>
          <cell r="B3176" t="str">
            <v>Paper Feed Roller Pickup Compatible para Ricoh Aficio MP C3002/3300/3500/3501/3502</v>
          </cell>
          <cell r="C3176" t="str">
            <v>RICOH</v>
          </cell>
          <cell r="D3176" t="str">
            <v>PPC Piezas</v>
          </cell>
        </row>
        <row r="3177">
          <cell r="A3177" t="str">
            <v>CF-AF031094</v>
          </cell>
          <cell r="B3177" t="str">
            <v>Rodillo Alimentacion CFP para Ricoh Aficio MP 2554/3054/3554/4054</v>
          </cell>
          <cell r="C3177" t="str">
            <v>RICOH</v>
          </cell>
          <cell r="D3177" t="str">
            <v>PPC Piezas</v>
          </cell>
        </row>
        <row r="3178">
          <cell r="A3178" t="str">
            <v>CF-AF032080</v>
          </cell>
          <cell r="B3178" t="str">
            <v>Paper Feed Roller Feed Compatible para Ricoh Aficio 2051/Aficio 2051SP/2060/Aficio 2060SP/Aficio 207</v>
          </cell>
          <cell r="C3178" t="str">
            <v>RICOH</v>
          </cell>
          <cell r="D3178" t="str">
            <v>PPC Piezas</v>
          </cell>
          <cell r="E3178" t="str">
            <v>COMPRAR PACK CF-KITROLLERMP8001</v>
          </cell>
        </row>
        <row r="3179">
          <cell r="A3179" t="str">
            <v>CF-AF032090</v>
          </cell>
          <cell r="B3179" t="str">
            <v>Separation Roller Compatible para Ricoh Aficio MP C3002/3300/3500/3501/3502</v>
          </cell>
          <cell r="C3179" t="str">
            <v>RICOH</v>
          </cell>
          <cell r="D3179" t="str">
            <v>PPC Piezas</v>
          </cell>
        </row>
        <row r="3180">
          <cell r="A3180" t="str">
            <v>M2813042</v>
          </cell>
          <cell r="B3180" t="str">
            <v>Unidad Tambor Original Ricoh MP 501/601/SP 5300/5310</v>
          </cell>
          <cell r="C3180" t="str">
            <v>RICOH</v>
          </cell>
          <cell r="D3180" t="str">
            <v>OEM Original Product</v>
          </cell>
        </row>
        <row r="3181">
          <cell r="A3181" t="str">
            <v>CF-ALM200</v>
          </cell>
          <cell r="B3181" t="str">
            <v>Toner CFP para EPSON WorkForce AL-M200, AL-MX200 Negro - 2.500 pag</v>
          </cell>
          <cell r="C3181" t="str">
            <v>EPSON</v>
          </cell>
          <cell r="D3181" t="str">
            <v>Bajo pedido</v>
          </cell>
        </row>
        <row r="3182">
          <cell r="A3182" t="str">
            <v>CF-XEC7120M</v>
          </cell>
          <cell r="B3182" t="str">
            <v>Toner CFP para Xerox VersaLink C7120/C7125/C7130 Magenta - 19.500 pag</v>
          </cell>
          <cell r="C3182" t="str">
            <v>XEROX</v>
          </cell>
          <cell r="D3182" t="str">
            <v>CFP Color Force Pro</v>
          </cell>
        </row>
        <row r="3183">
          <cell r="A3183" t="str">
            <v>CF-AP400</v>
          </cell>
          <cell r="B3183" t="str">
            <v>Toner CFP para Ricoh AP400/AP410 GESTETNER P7325/P7527</v>
          </cell>
          <cell r="C3183" t="str">
            <v>RICOH</v>
          </cell>
          <cell r="D3183" t="str">
            <v>Bajo pedido</v>
          </cell>
        </row>
        <row r="3184">
          <cell r="A3184" t="str">
            <v>CF-AP400/P</v>
          </cell>
          <cell r="B3184" t="str">
            <v>Toner CFP para Ricoh AP400/AP410 GESTETNER P7325/P7527</v>
          </cell>
          <cell r="C3184" t="str">
            <v>RICOH</v>
          </cell>
          <cell r="D3184" t="str">
            <v>Bajo pedido</v>
          </cell>
        </row>
        <row r="3185">
          <cell r="A3185" t="str">
            <v>CF-AP610</v>
          </cell>
          <cell r="B3185" t="str">
            <v>Toner CFP para Ricoh AP2600/AP2600n/AP2610/AP2610n</v>
          </cell>
          <cell r="C3185" t="str">
            <v>RICOH</v>
          </cell>
          <cell r="D3185" t="str">
            <v>Bajo pedido</v>
          </cell>
        </row>
        <row r="3186">
          <cell r="A3186" t="str">
            <v>CF-AR310DR</v>
          </cell>
          <cell r="B3186" t="str">
            <v>OPC CFP para Sharp AR310DR Negro - 75000pag</v>
          </cell>
          <cell r="C3186" t="str">
            <v>SHARP</v>
          </cell>
          <cell r="D3186" t="str">
            <v>CFP Color Force Pro</v>
          </cell>
        </row>
        <row r="3187">
          <cell r="A3187" t="str">
            <v>CF-AR455DR</v>
          </cell>
          <cell r="B3187" t="str">
            <v>OPC CFP para Sharp AR455DR Negro - 200000pag</v>
          </cell>
          <cell r="C3187" t="str">
            <v>SHARP</v>
          </cell>
          <cell r="D3187" t="str">
            <v>CFP Color Force Pro</v>
          </cell>
        </row>
        <row r="3188">
          <cell r="A3188" t="str">
            <v>CF-AR455T</v>
          </cell>
          <cell r="B3188" t="str">
            <v>Toner CFP para Sharp AR M351, 355, 451, 455</v>
          </cell>
          <cell r="C3188" t="str">
            <v>SHARP</v>
          </cell>
          <cell r="D3188" t="str">
            <v>CFP Color Force Pro</v>
          </cell>
        </row>
        <row r="3189">
          <cell r="A3189" t="str">
            <v>CF-AR620DR</v>
          </cell>
          <cell r="B3189" t="str">
            <v>OPC CFP para Sharp AR620DR Negro - 0pag</v>
          </cell>
          <cell r="C3189" t="str">
            <v>SHARP</v>
          </cell>
          <cell r="D3189" t="str">
            <v>Descatalogado CFP</v>
          </cell>
        </row>
        <row r="3190">
          <cell r="A3190" t="str">
            <v>PENCILPRO</v>
          </cell>
          <cell r="B3190" t="str">
            <v>Apple Pencil Pro</v>
          </cell>
          <cell r="C3190" t="str">
            <v>APPLE</v>
          </cell>
          <cell r="D3190" t="str">
            <v>ELECTRONICA</v>
          </cell>
        </row>
        <row r="3191">
          <cell r="A3191" t="str">
            <v>CF-AW100053</v>
          </cell>
          <cell r="B3191" t="str">
            <v>Termistor de Fusor Trasero CFP para Ricoh Aficio MP 3053/3350/3351/3352/3353</v>
          </cell>
          <cell r="C3191" t="str">
            <v>RICOH</v>
          </cell>
          <cell r="D3191" t="str">
            <v>Bajo pedido</v>
          </cell>
        </row>
        <row r="3192">
          <cell r="A3192" t="str">
            <v>CF-AW100131</v>
          </cell>
          <cell r="B3192" t="str">
            <v>Termistor de Fusor Medio Delantero CFP Ricoh Aficio MP 5500/6000/6001/6002/6500</v>
          </cell>
          <cell r="C3192" t="str">
            <v>RICOH</v>
          </cell>
          <cell r="D3192" t="str">
            <v>PPC Piezas</v>
          </cell>
        </row>
        <row r="3193">
          <cell r="A3193" t="str">
            <v>IS1013GR</v>
          </cell>
          <cell r="B3193" t="str">
            <v>Centro Planchado Suela SuperCeramic BrauN</v>
          </cell>
          <cell r="C3193" t="str">
            <v>- Ningún fabricante -</v>
          </cell>
          <cell r="D3193" t="str">
            <v>ELECTRODOMESTICO</v>
          </cell>
        </row>
        <row r="3194">
          <cell r="A3194" t="str">
            <v>CF-WBP05</v>
          </cell>
          <cell r="B3194" t="str">
            <v>Bote residual CFP para Konica Minolta BIZHUB C3350/3850</v>
          </cell>
          <cell r="C3194" t="str">
            <v>KONICA MINOLTA</v>
          </cell>
          <cell r="D3194" t="str">
            <v>Descatalogado CFP</v>
          </cell>
        </row>
        <row r="3195">
          <cell r="A3195" t="str">
            <v>CF-B0393820</v>
          </cell>
          <cell r="B3195" t="str">
            <v>Rodillo Transferencia CFP Ricoh Afico MP 1600/1800/2000/2500</v>
          </cell>
          <cell r="C3195" t="str">
            <v>RICOH</v>
          </cell>
          <cell r="D3195" t="str">
            <v>PPC Piezas OEM</v>
          </cell>
        </row>
        <row r="3196">
          <cell r="A3196" t="str">
            <v>CF-MPC3503Y/P</v>
          </cell>
          <cell r="B3196" t="str">
            <v>Tóner CFP para Ricoh MPC3003/3004/3503/3504 Amarillo</v>
          </cell>
          <cell r="C3196" t="str">
            <v>RICOH</v>
          </cell>
          <cell r="D3196" t="str">
            <v>CFP Color Force Pro</v>
          </cell>
        </row>
        <row r="3197">
          <cell r="A3197" t="str">
            <v>cf-b0399510</v>
          </cell>
          <cell r="B3197" t="str">
            <v>OPC CFP para Ricoh AF1015/1018/2015 MP1600/20002501</v>
          </cell>
          <cell r="C3197" t="str">
            <v>RICOH</v>
          </cell>
          <cell r="D3197" t="str">
            <v>Descatalogado CFP</v>
          </cell>
        </row>
        <row r="3198">
          <cell r="A3198" t="str">
            <v>GIFTCARD TRAVEL&amp;EXPERIENCE 25 EUR</v>
          </cell>
          <cell r="B3198" t="str">
            <v>Tarjeta Digital Viajes y Experiencias - 25 EUR</v>
          </cell>
          <cell r="C3198" t="str">
            <v>- Ningún fabricante -</v>
          </cell>
          <cell r="D3198" t="str">
            <v>TARJETA REGALO</v>
          </cell>
        </row>
        <row r="3199">
          <cell r="A3199" t="str">
            <v>CF-B0653069</v>
          </cell>
          <cell r="B3199" t="str">
            <v>Casquillo unidad de revelado (Bushing 8mm) Ricoh Aficio 1060/1075/2051/2060/2075 - AP900 - MP5500/65</v>
          </cell>
          <cell r="C3199" t="str">
            <v>RICOH</v>
          </cell>
          <cell r="D3199" t="str">
            <v>PPC Piezas</v>
          </cell>
        </row>
        <row r="3200">
          <cell r="A3200" t="str">
            <v>CF-B0653069/P</v>
          </cell>
          <cell r="B3200" t="str">
            <v>Casquillo unidad de revelado (Bushing 8mm) Ricoh Aficio 1060/1075/2051/2060/2075 - AP900 - MP5500/65</v>
          </cell>
          <cell r="C3200" t="str">
            <v>RICOH</v>
          </cell>
          <cell r="D3200" t="str">
            <v>PPC Piezas</v>
          </cell>
        </row>
        <row r="3201">
          <cell r="A3201" t="str">
            <v>CF-B0727</v>
          </cell>
          <cell r="B3201" t="str">
            <v>Toner CFP para Olivetti D-COLOR MF201/250 Negro - 24.000 pag</v>
          </cell>
          <cell r="C3201" t="str">
            <v>OLIVETTI</v>
          </cell>
          <cell r="D3201" t="str">
            <v>Bajo pedido</v>
          </cell>
        </row>
        <row r="3202">
          <cell r="A3202" t="str">
            <v>CF-B0728</v>
          </cell>
          <cell r="B3202" t="str">
            <v>Toner CFP para Olivetti D-COLOR MF201/250 Yellow - 18.500 pag</v>
          </cell>
          <cell r="C3202" t="str">
            <v>OLIVETTI</v>
          </cell>
          <cell r="D3202" t="str">
            <v>Bajo pedido</v>
          </cell>
        </row>
        <row r="3203">
          <cell r="A3203" t="str">
            <v>CF-B0729</v>
          </cell>
          <cell r="B3203" t="str">
            <v>Toner CFP para Olivetti D-COLOR MF201/250 Magenta - 18.500 pag</v>
          </cell>
          <cell r="C3203" t="str">
            <v>OLIVETTI</v>
          </cell>
          <cell r="D3203" t="str">
            <v>Bajo pedido</v>
          </cell>
        </row>
        <row r="3204">
          <cell r="A3204" t="str">
            <v>STABS05PU</v>
          </cell>
          <cell r="B3204" t="str">
            <v>Filamento 3D CFP ABS 1,75mm 500gr Morado</v>
          </cell>
          <cell r="C3204" t="str">
            <v>FILAMENTOS 3D</v>
          </cell>
          <cell r="D3204" t="str">
            <v>Consumibles 3D</v>
          </cell>
        </row>
        <row r="3205">
          <cell r="A3205" t="str">
            <v>CF-B0730</v>
          </cell>
          <cell r="B3205" t="str">
            <v>Toner CFP para Olivetti D-COLOR MF201/250 Cyan - 18.500 pag</v>
          </cell>
          <cell r="C3205" t="str">
            <v>OLIVETTI</v>
          </cell>
          <cell r="D3205" t="str">
            <v>Bajo pedido</v>
          </cell>
        </row>
        <row r="3206">
          <cell r="A3206" t="str">
            <v>113R00724</v>
          </cell>
          <cell r="B3206" t="str">
            <v>MAGENTA HIGH CAPACITY TONER, PHASER 6180</v>
          </cell>
          <cell r="C3206" t="str">
            <v>XEROX OPEN</v>
          </cell>
          <cell r="D3206" t="str">
            <v>OEM Consumible HW 2D</v>
          </cell>
        </row>
        <row r="3207">
          <cell r="A3207" t="str">
            <v>CF-B0951</v>
          </cell>
          <cell r="B3207" t="str">
            <v>Toner CFP para Olivetti d-Color P2021/P2121 - Amarillo 2.800pag</v>
          </cell>
          <cell r="C3207" t="str">
            <v>OLIVETTI</v>
          </cell>
          <cell r="D3207" t="str">
            <v>Bajo pedido</v>
          </cell>
        </row>
        <row r="3208">
          <cell r="A3208" t="str">
            <v>CAJA KYOCERA TK6305</v>
          </cell>
          <cell r="B3208" t="str">
            <v>CAJA KYOCERA TK6305 603X204X132</v>
          </cell>
          <cell r="C3208" t="str">
            <v>- Ningún fabricante -</v>
          </cell>
          <cell r="D3208" t="str">
            <v>Embalajes</v>
          </cell>
        </row>
        <row r="3209">
          <cell r="A3209" t="str">
            <v>CF-B0952</v>
          </cell>
          <cell r="B3209" t="str">
            <v>Toner CFP para Olivetti d-Color P2021/P2121 - Magenta 2.800pag</v>
          </cell>
          <cell r="C3209" t="str">
            <v>OLIVETTI</v>
          </cell>
          <cell r="D3209" t="str">
            <v>Bajo pedido</v>
          </cell>
        </row>
        <row r="3210">
          <cell r="A3210" t="str">
            <v>CF-B0953</v>
          </cell>
          <cell r="B3210" t="str">
            <v>Toner CFP para Olivetti d-Color P2021/P2121 - Cyan 2.800pag</v>
          </cell>
          <cell r="C3210" t="str">
            <v>OLIVETTI</v>
          </cell>
          <cell r="D3210" t="str">
            <v>Bajo pedido</v>
          </cell>
        </row>
        <row r="3211">
          <cell r="A3211" t="str">
            <v>CF-B0954</v>
          </cell>
          <cell r="B3211" t="str">
            <v>Toner CFP para Olivetti d-Color P2021/P2121 - Negro 3.500pag</v>
          </cell>
          <cell r="C3211" t="str">
            <v>OLIVETTI</v>
          </cell>
          <cell r="D3211" t="str">
            <v>Bajo pedido</v>
          </cell>
        </row>
        <row r="3212">
          <cell r="A3212" t="str">
            <v>CF-B1037C</v>
          </cell>
          <cell r="B3212" t="str">
            <v>Toner CFP para Olivetti MF222/282/362 Cyan 25.000 pag</v>
          </cell>
          <cell r="C3212" t="str">
            <v>OLIVETTI</v>
          </cell>
          <cell r="D3212" t="str">
            <v>CFP Color Force Pro</v>
          </cell>
        </row>
        <row r="3213">
          <cell r="A3213" t="str">
            <v>CF-D0BN2224</v>
          </cell>
          <cell r="B3213" t="str">
            <v>Unidad de Imagen (PCDU) CFP Ricoh IM C3000/3500/4500/5500/6000 Negro - 300.000 pag</v>
          </cell>
          <cell r="C3213" t="str">
            <v>RICOH</v>
          </cell>
          <cell r="D3213" t="str">
            <v>PPC Piezas</v>
          </cell>
        </row>
        <row r="3214">
          <cell r="A3214" t="str">
            <v>55B2X00</v>
          </cell>
          <cell r="B3214" t="str">
            <v>Toner Original Corporativo Lexmark MS431/MX431 Negro - 20.000 pag - Retornable</v>
          </cell>
          <cell r="C3214" t="str">
            <v>LEXMARK</v>
          </cell>
          <cell r="D3214" t="str">
            <v>OEM Consumible HW 2D</v>
          </cell>
        </row>
        <row r="3215">
          <cell r="A3215" t="str">
            <v>CF-B1179</v>
          </cell>
          <cell r="B3215" t="str">
            <v>Toner CFP para Olivetti d-Color P2130/ MF3003/ MF3004 Negro - 7.000 pag</v>
          </cell>
          <cell r="C3215" t="str">
            <v>OLIVETTI</v>
          </cell>
          <cell r="D3215" t="str">
            <v>Bajo pedido</v>
          </cell>
        </row>
        <row r="3216">
          <cell r="A3216" t="str">
            <v>CF-B1180</v>
          </cell>
          <cell r="B3216" t="str">
            <v>Toner CFP para Olivetti d-Color P2130/ MF3003/ MF3004 Cyan - 5.000 pag</v>
          </cell>
          <cell r="C3216" t="str">
            <v>OLIVETTI</v>
          </cell>
          <cell r="D3216" t="str">
            <v>Bajo pedido</v>
          </cell>
        </row>
        <row r="3217">
          <cell r="A3217" t="str">
            <v>CF-B1181</v>
          </cell>
          <cell r="B3217" t="str">
            <v>Toner CFP para Olivetti d-Color P2130/ MF3003/ MF3004 Amarillo - 5.000 pag</v>
          </cell>
          <cell r="C3217" t="str">
            <v>OLIVETTI</v>
          </cell>
          <cell r="D3217" t="str">
            <v>Bajo pedido</v>
          </cell>
        </row>
        <row r="3218">
          <cell r="A3218" t="str">
            <v>CAJAXEROX.C315</v>
          </cell>
          <cell r="B3218" t="str">
            <v>Caja de Cartón Reciclado para Tazas (Dimensiones para toner Xerox C310/315)</v>
          </cell>
          <cell r="C3218" t="str">
            <v>- Ningún fabricante -</v>
          </cell>
          <cell r="D3218" t="str">
            <v>Embalajes</v>
          </cell>
        </row>
        <row r="3219">
          <cell r="A3219" t="str">
            <v>CF-B1182</v>
          </cell>
          <cell r="B3219" t="str">
            <v>Toner CFP para Olivetti d-Color P2130/ MF3003/ MF3004 Magenta - 5.000 pag</v>
          </cell>
          <cell r="C3219" t="str">
            <v>OLIVETTI</v>
          </cell>
          <cell r="D3219" t="str">
            <v>Bajo pedido</v>
          </cell>
        </row>
        <row r="3220">
          <cell r="A3220" t="str">
            <v>CF-B1183</v>
          </cell>
          <cell r="B3220" t="str">
            <v>Toner CFP para Olivetti d-Color MF 3503/3504 Negro - 12.000 pag</v>
          </cell>
          <cell r="C3220" t="str">
            <v>OLIVETTI</v>
          </cell>
          <cell r="D3220" t="str">
            <v>CFP Color Force Pro</v>
          </cell>
        </row>
        <row r="3221">
          <cell r="A3221" t="str">
            <v>CF-B1184</v>
          </cell>
          <cell r="B3221" t="str">
            <v>Toner CFP para Olivetti d-Color MF 3503/3504 Cyan - 10.000 pag</v>
          </cell>
          <cell r="C3221" t="str">
            <v>OLIVETTI</v>
          </cell>
          <cell r="D3221" t="str">
            <v>CFP Color Force Pro</v>
          </cell>
        </row>
        <row r="3222">
          <cell r="A3222" t="str">
            <v>CF-B1185</v>
          </cell>
          <cell r="B3222" t="str">
            <v>Toner CFP para Olivetti d-Color MF 3503/3504 Amarillo - 10.000 pag</v>
          </cell>
          <cell r="C3222" t="str">
            <v>OLIVETTI</v>
          </cell>
          <cell r="D3222" t="str">
            <v>CFP Color Force Pro</v>
          </cell>
        </row>
        <row r="3223">
          <cell r="A3223" t="str">
            <v>CF-B1186</v>
          </cell>
          <cell r="B3223" t="str">
            <v>Toner CFP para Olivetti d-Color MF 3503/3504 Magenta - 10.000 pag</v>
          </cell>
          <cell r="C3223" t="str">
            <v>OLIVETTI</v>
          </cell>
          <cell r="D3223" t="str">
            <v>CFP Color Force Pro</v>
          </cell>
        </row>
        <row r="3224">
          <cell r="A3224" t="str">
            <v>CF-XEC7120Y</v>
          </cell>
          <cell r="B3224" t="str">
            <v>Toner CFP para Xerox VersaLink C7120/C7125/C7130 Amarillo - 19.500 pag</v>
          </cell>
          <cell r="C3224" t="str">
            <v>XEROX</v>
          </cell>
          <cell r="D3224" t="str">
            <v>CFP Color Force Pro</v>
          </cell>
        </row>
        <row r="3225">
          <cell r="A3225" t="str">
            <v>CF-B1228</v>
          </cell>
          <cell r="B3225" t="str">
            <v>Toner CFP para Olivetti d-Copia  PG L2645/PG L2545/d-Copia 4513MF/4514MF Negro - 12.500pag</v>
          </cell>
          <cell r="C3225" t="str">
            <v>OLIVETTI</v>
          </cell>
          <cell r="D3225" t="str">
            <v>CFP Color Force Pro</v>
          </cell>
          <cell r="E3225" t="str">
            <v>NO VALE PARA 4513/4514 PLUS</v>
          </cell>
        </row>
        <row r="3226">
          <cell r="A3226" t="str">
            <v>CF-B1233</v>
          </cell>
          <cell r="B3226" t="str">
            <v>Toner CFP para Olivetti d-Copia MF3524/3524 Plus/PGL2535 Negro - 3000 pag</v>
          </cell>
          <cell r="C3226" t="str">
            <v>OLIVETTI</v>
          </cell>
          <cell r="D3226" t="str">
            <v>CFP Color Force Pro</v>
          </cell>
        </row>
        <row r="3227">
          <cell r="A3227" t="str">
            <v>BH-TK3100</v>
          </cell>
          <cell r="B3227" t="str">
            <v>Kyocera Toner compatible TK-3100 para FS-2100DN</v>
          </cell>
          <cell r="C3227" t="str">
            <v>KYOCERA</v>
          </cell>
          <cell r="D3227" t="str">
            <v>OBS Obsoleto</v>
          </cell>
        </row>
        <row r="3228">
          <cell r="A3228" t="str">
            <v>CF-B1234</v>
          </cell>
          <cell r="B3228" t="str">
            <v>Toner CFP para Olivetti d-Copia 4023MF/4024MF/ Plus - Negro 7200 pag</v>
          </cell>
          <cell r="C3228" t="str">
            <v>OLIVETTI</v>
          </cell>
          <cell r="D3228" t="str">
            <v>CFP Color Force Pro</v>
          </cell>
        </row>
        <row r="3229">
          <cell r="A3229" t="str">
            <v>CF-B1235</v>
          </cell>
          <cell r="B3229" t="str">
            <v>Toner CFP para Olivetti d-Copia PG L2540/2540 PLUS Negro - 7.200pag</v>
          </cell>
          <cell r="C3229" t="str">
            <v>OLIVETTI</v>
          </cell>
          <cell r="D3229" t="str">
            <v>CFP Color Force Pro</v>
          </cell>
        </row>
        <row r="3230">
          <cell r="A3230" t="str">
            <v>24B6327</v>
          </cell>
          <cell r="B3230" t="str">
            <v>Unidad de Imagen Original para Lexmark XM9145/9155/9165- 25.000 pag.</v>
          </cell>
          <cell r="C3230" t="str">
            <v>LEXMARK BSD</v>
          </cell>
          <cell r="D3230" t="str">
            <v>OEM Consumible HW 2D</v>
          </cell>
        </row>
        <row r="3231">
          <cell r="A3231" t="str">
            <v>58D0Z0E</v>
          </cell>
          <cell r="B3231" t="str">
            <v>Unidad de Imagen Original para Lexmark M5255/M5270/MS725dvn/MS821dn/MS822de -150000 pag- Negro</v>
          </cell>
          <cell r="C3231" t="str">
            <v>LEXMARK BSD</v>
          </cell>
          <cell r="D3231" t="str">
            <v>Bajo pedido</v>
          </cell>
          <cell r="E3231" t="str">
            <v>MS823dn/MS825dn/MS826de/MX721ade/MX721adhe/MX722ade/MX722adhe/MX822adte/XM5365/XM5370/XM7355/XM7370</v>
          </cell>
        </row>
        <row r="3232">
          <cell r="A3232" t="str">
            <v>AE045069</v>
          </cell>
          <cell r="B3232" t="str">
            <v>Web de limpieza unidad fusora 32m Original Ricoh Aficio MP 6001/6002/7001/7502/8001</v>
          </cell>
          <cell r="C3232" t="str">
            <v>RICOH</v>
          </cell>
          <cell r="D3232" t="str">
            <v>Bajo pedido</v>
          </cell>
        </row>
        <row r="3233">
          <cell r="A3233" t="str">
            <v>418425</v>
          </cell>
          <cell r="B3233" t="str">
            <v>Bote Residual Original para Ricoh IM C2000/2010/2500/2510/3000/3010/3500/3510/4500/4510/5500/6000/6010/7010 - 100.000 pag</v>
          </cell>
          <cell r="C3233" t="str">
            <v>RICOH</v>
          </cell>
          <cell r="D3233" t="str">
            <v>OEM Original Product</v>
          </cell>
        </row>
        <row r="3234">
          <cell r="A3234" t="str">
            <v>CF-TK8305C</v>
          </cell>
          <cell r="B3234" t="str">
            <v>Toner CFP para Kyocera TASKalfa 3050/3550/3051/3551 Cyan - 15.000 pag</v>
          </cell>
          <cell r="C3234" t="str">
            <v>KYOCERA</v>
          </cell>
          <cell r="D3234" t="str">
            <v>Descatalogado CFP</v>
          </cell>
        </row>
        <row r="3235">
          <cell r="A3235" t="str">
            <v>CF-B1283</v>
          </cell>
          <cell r="B3235" t="str">
            <v>Toner CFP para Olivetti d-Color MF3023/3024/P2230 Cyan - 6000 pag</v>
          </cell>
          <cell r="C3235" t="str">
            <v>OLIVETTI</v>
          </cell>
          <cell r="D3235" t="str">
            <v>Bajo pedido</v>
          </cell>
        </row>
        <row r="3236">
          <cell r="A3236" t="str">
            <v>GIFTCARD CLOTHING&amp;BEAUTY 25 EUR</v>
          </cell>
          <cell r="B3236" t="str">
            <v>Tarjeta Digital Ropa y Belleza - 25 EUR</v>
          </cell>
          <cell r="C3236" t="str">
            <v>- Ningún fabricante -</v>
          </cell>
          <cell r="D3236" t="str">
            <v>TARJETA REGALO</v>
          </cell>
        </row>
        <row r="3237">
          <cell r="A3237" t="str">
            <v>CF-B1284</v>
          </cell>
          <cell r="B3237" t="str">
            <v>Toner CFP para Olivetti d-Color MF3023/3024/P2230 Magenta - 6000 pag</v>
          </cell>
          <cell r="C3237" t="str">
            <v>OLIVETTI</v>
          </cell>
          <cell r="D3237" t="str">
            <v>CFP Color Force Pro</v>
          </cell>
        </row>
        <row r="3238">
          <cell r="A3238" t="str">
            <v>CF-B1285</v>
          </cell>
          <cell r="B3238" t="str">
            <v>Toner CFP para Olivetti d-Color MF3023/3024/P2230 Yellow - 6000 pag</v>
          </cell>
          <cell r="C3238" t="str">
            <v>OLIVETTI</v>
          </cell>
          <cell r="D3238" t="str">
            <v>CFP Color Force Pro</v>
          </cell>
        </row>
        <row r="3239">
          <cell r="A3239" t="str">
            <v>CF-B1286</v>
          </cell>
          <cell r="B3239" t="str">
            <v>Toner CFP para Olivetti d-Copia 4513/4514 MF PLUS Negro - 14.500pag</v>
          </cell>
          <cell r="C3239" t="str">
            <v>OLIVETTI</v>
          </cell>
          <cell r="D3239" t="str">
            <v>CFP Color Force Pro</v>
          </cell>
          <cell r="E3239" t="str">
            <v>SOLO PARA VERSION 4513/4514 PLUS</v>
          </cell>
        </row>
        <row r="3240">
          <cell r="A3240" t="str">
            <v>CF-IMC2500M</v>
          </cell>
          <cell r="B3240" t="str">
            <v>Toner CFP para Ricoh IMC 2000/2500 Magenta - 10.500pag</v>
          </cell>
          <cell r="C3240" t="str">
            <v>RICOH</v>
          </cell>
          <cell r="D3240" t="str">
            <v>CFP Color Force Pro</v>
          </cell>
        </row>
        <row r="3241">
          <cell r="A3241" t="str">
            <v>54G0W00</v>
          </cell>
          <cell r="B3241" t="str">
            <v>Bote Residual Original para Lexmark XM91xx y C/XC92xx</v>
          </cell>
          <cell r="C3241" t="str">
            <v>LEXMARK</v>
          </cell>
          <cell r="D3241" t="str">
            <v>OEM Consumible HW 2D</v>
          </cell>
        </row>
        <row r="3242">
          <cell r="A3242" t="str">
            <v>CF-SPC430BK/P</v>
          </cell>
          <cell r="B3242" t="str">
            <v>Toner CFP para Ricoh Aficio SPC430 DN/431 DN black</v>
          </cell>
          <cell r="C3242" t="str">
            <v>RICOH</v>
          </cell>
          <cell r="D3242" t="str">
            <v>CFP Color Force Pro</v>
          </cell>
        </row>
        <row r="3243">
          <cell r="A3243" t="str">
            <v>SMARTBOX 2 ENTRADAS CINE MENU Y BEBIDAS 2 PERSONAS</v>
          </cell>
          <cell r="B3243" t="str">
            <v>SMARTBOX 2 Entradas de Cine con Menu y Bebidas para 2 personas</v>
          </cell>
          <cell r="C3243" t="str">
            <v>- Ningún fabricante -</v>
          </cell>
          <cell r="D3243" t="str">
            <v>SMARTBOX</v>
          </cell>
        </row>
        <row r="3244">
          <cell r="A3244" t="str">
            <v>6815</v>
          </cell>
          <cell r="B3244" t="str">
            <v>Bolso Melbor - Negro</v>
          </cell>
          <cell r="C3244" t="str">
            <v>- Ningún fabricante -</v>
          </cell>
          <cell r="D3244" t="str">
            <v>MARKETING VARIOS</v>
          </cell>
        </row>
        <row r="3245">
          <cell r="A3245" t="str">
            <v>CF-B1404194</v>
          </cell>
          <cell r="B3245" t="str">
            <v>Upper Fuser Roller Gear 40T para Ricoh Aficio 2051/2060/2075 - MP5500/6000/6001/6002/6500/7000/7001/</v>
          </cell>
          <cell r="C3245" t="str">
            <v>RICOH</v>
          </cell>
          <cell r="D3245" t="str">
            <v>PPC Piezas</v>
          </cell>
        </row>
        <row r="3246">
          <cell r="A3246" t="str">
            <v>CF-B2232044</v>
          </cell>
          <cell r="B3246" t="str">
            <v>Tambor CFP para Ricoh Aficio MPC2000/2500/3000/3002/3500/3502/4502</v>
          </cell>
          <cell r="C3246" t="str">
            <v>RICOH</v>
          </cell>
          <cell r="D3246" t="str">
            <v>CFP Color Force Pro</v>
          </cell>
          <cell r="E3246" t="str">
            <v>MPC2800/3300/3001/3501/3002/4500/4000/5000/4501/5501/4502/5502/811DN</v>
          </cell>
        </row>
        <row r="3247">
          <cell r="A3247" t="str">
            <v>CF-B2349510</v>
          </cell>
          <cell r="B3247" t="str">
            <v>OPC CFP para Ricoh Aficio MP1100/1350/9000 Pro 1106EX/1356EX/906EX (SN104) Negro - 2M OEM Yield</v>
          </cell>
          <cell r="C3247" t="str">
            <v>RICOH</v>
          </cell>
          <cell r="D3247" t="str">
            <v>CFP Color Force Pro</v>
          </cell>
        </row>
        <row r="3248">
          <cell r="A3248" t="str">
            <v>CF-B2360</v>
          </cell>
          <cell r="B3248" t="str">
            <v>Toner CFP para Dell B2360/B3460/B3465</v>
          </cell>
          <cell r="C3248" t="str">
            <v>DELL</v>
          </cell>
          <cell r="D3248" t="str">
            <v>Bajo pedido</v>
          </cell>
        </row>
        <row r="3249">
          <cell r="A3249" t="str">
            <v>CF-B2360/P</v>
          </cell>
          <cell r="B3249" t="str">
            <v>Toner CFP para Dell B2360/B3460/B3465</v>
          </cell>
          <cell r="C3249" t="str">
            <v>DELL</v>
          </cell>
          <cell r="D3249" t="str">
            <v>Bajo pedido</v>
          </cell>
        </row>
        <row r="3250">
          <cell r="A3250" t="str">
            <v>CF-B2384070</v>
          </cell>
          <cell r="B3250" t="str">
            <v>Fuser Belt CFP para Ricoh Aficio MP C2000/2500/2800/3000/3300 Aficio 3228C/3235C/3245C/CL7200/CL7300D</v>
          </cell>
          <cell r="C3250" t="str">
            <v>RICOH</v>
          </cell>
          <cell r="D3250" t="str">
            <v>PPC Piezas</v>
          </cell>
        </row>
        <row r="3251">
          <cell r="A3251" t="str">
            <v>74C0ZK0</v>
          </cell>
          <cell r="B3251" t="str">
            <v>Unidad de Imagen Retornable Lexmark C4150/XC4140 - Negro - 150000 pag</v>
          </cell>
          <cell r="C3251" t="str">
            <v>LEXMARK BSD</v>
          </cell>
          <cell r="D3251" t="str">
            <v>OEM Consumible HW 2D</v>
          </cell>
        </row>
        <row r="3252">
          <cell r="A3252" t="str">
            <v>Design Is Storytelling</v>
          </cell>
          <cell r="B3252" t="str">
            <v>Libro Design Is Storytelling - Tapa Blanda - Edición Inglés</v>
          </cell>
          <cell r="C3252" t="str">
            <v>- Ningún fabricante -</v>
          </cell>
          <cell r="D3252" t="str">
            <v>LIBROS</v>
          </cell>
        </row>
        <row r="3253">
          <cell r="A3253" t="str">
            <v>CF-B412/P</v>
          </cell>
          <cell r="B3253" t="str">
            <v>Toner CFP para Oki B412/B432/B512/MB472/MB492/MB562 7.000 pag</v>
          </cell>
          <cell r="C3253" t="str">
            <v>OKI</v>
          </cell>
          <cell r="D3253" t="str">
            <v>Bajo pedido</v>
          </cell>
        </row>
        <row r="3254">
          <cell r="A3254" t="str">
            <v>6815 A</v>
          </cell>
          <cell r="B3254" t="str">
            <v>Bolso Melbor - Azul</v>
          </cell>
          <cell r="C3254" t="str">
            <v>- Ningún fabricante -</v>
          </cell>
          <cell r="D3254" t="str">
            <v>MARKETING VARIOS</v>
          </cell>
        </row>
        <row r="3255">
          <cell r="A3255" t="str">
            <v>CF-418425</v>
          </cell>
          <cell r="B3255" t="str">
            <v>Bote Residual Original para Ricoh IM C2000/2010/2500/2510/3000/3010/3500/3510/4500/4510/5500/6000/6010/7010 - 100.000 pag</v>
          </cell>
          <cell r="C3255" t="str">
            <v>RICOH</v>
          </cell>
          <cell r="D3255" t="str">
            <v>CFP Color Force Pro</v>
          </cell>
        </row>
        <row r="3256">
          <cell r="A3256" t="str">
            <v>CF-B5465</v>
          </cell>
          <cell r="B3256" t="str">
            <v>Toner CFP para DELL B5465- 45000 pag</v>
          </cell>
          <cell r="C3256" t="str">
            <v>DELL</v>
          </cell>
          <cell r="D3256" t="str">
            <v>Bajo pedido</v>
          </cell>
        </row>
        <row r="3257">
          <cell r="A3257" t="str">
            <v>E260X22G</v>
          </cell>
          <cell r="B3257" t="str">
            <v>Tambor Original LEXMARK E260/E360/E460 - 30.000 pag</v>
          </cell>
          <cell r="C3257" t="str">
            <v>LEXMARK BSD</v>
          </cell>
          <cell r="D3257" t="str">
            <v>OEM Consumible HW 2D</v>
          </cell>
        </row>
        <row r="3258">
          <cell r="A3258" t="str">
            <v>CF-B5465/P</v>
          </cell>
          <cell r="B3258" t="str">
            <v>Toner CFP para DELL B5465- 45000 pag</v>
          </cell>
          <cell r="C3258" t="str">
            <v>DELL</v>
          </cell>
          <cell r="D3258" t="str">
            <v>Bajo pedido</v>
          </cell>
        </row>
        <row r="3259">
          <cell r="A3259" t="str">
            <v>CF-B600</v>
          </cell>
          <cell r="B3259" t="str">
            <v>Toner Xerox VersaLink B600/B605/B610/B615 46.700 pag.</v>
          </cell>
          <cell r="C3259" t="str">
            <v>XEROX OPEN</v>
          </cell>
          <cell r="D3259" t="str">
            <v>CFP Color Force Pro</v>
          </cell>
        </row>
        <row r="3260">
          <cell r="A3260" t="str">
            <v>002N03693</v>
          </cell>
          <cell r="B3260" t="str">
            <v>Panel de control Xerox VersaLink C7020</v>
          </cell>
          <cell r="C3260" t="str">
            <v>XEROX</v>
          </cell>
          <cell r="D3260" t="str">
            <v>OEM Piezas HW 2D</v>
          </cell>
        </row>
        <row r="3261">
          <cell r="A3261" t="str">
            <v>CF-BARMPC3503CMY</v>
          </cell>
          <cell r="B3261" t="str">
            <v>Drum Lubricant bar CMY CFP para Ricoh MPC3503/3003/3004/6003/6004</v>
          </cell>
          <cell r="C3261" t="str">
            <v>RICOH</v>
          </cell>
          <cell r="D3261" t="str">
            <v>Descatalogado Piezas</v>
          </cell>
        </row>
        <row r="3262">
          <cell r="A3262" t="str">
            <v>CF-BHC224</v>
          </cell>
          <cell r="B3262" t="str">
            <v>Banda de Fusor para Konica Minolta Bizhub C224/284</v>
          </cell>
          <cell r="C3262" t="str">
            <v>KONICA MINOLTA</v>
          </cell>
          <cell r="D3262" t="str">
            <v>PPC Piezas</v>
          </cell>
        </row>
        <row r="3263">
          <cell r="A3263" t="str">
            <v>CF-EXV29C</v>
          </cell>
          <cell r="B3263" t="str">
            <v>Toner CFP para Canon IRC 5030/5035/5235/5240 Cyan - 27.000 pag</v>
          </cell>
          <cell r="C3263" t="str">
            <v>CANON</v>
          </cell>
          <cell r="D3263" t="str">
            <v>CFP Color Force Pro</v>
          </cell>
        </row>
        <row r="3264">
          <cell r="A3264" t="str">
            <v>6995</v>
          </cell>
          <cell r="B3264" t="str">
            <v>Set Cubitos Laniax - Bebida Fria</v>
          </cell>
          <cell r="C3264" t="str">
            <v>- Ningún fabricante -</v>
          </cell>
          <cell r="D3264" t="str">
            <v>MARKETING VARIOS</v>
          </cell>
        </row>
        <row r="3265">
          <cell r="A3265" t="str">
            <v>ENV90.B</v>
          </cell>
          <cell r="B3265" t="str">
            <v>Cafetera Nespresso Vertuo</v>
          </cell>
          <cell r="C3265" t="str">
            <v>- Ningún fabricante -</v>
          </cell>
          <cell r="D3265" t="str">
            <v>COCINA</v>
          </cell>
        </row>
        <row r="3266">
          <cell r="A3266" t="str">
            <v>SMARTBOX SENSACION DE BIENESTAR</v>
          </cell>
          <cell r="B3266" t="str">
            <v>SMARTBOX sensación de bienestar</v>
          </cell>
          <cell r="C3266" t="str">
            <v>- Ningún fabricante -</v>
          </cell>
          <cell r="D3266" t="str">
            <v>SMARTBOX</v>
          </cell>
        </row>
        <row r="3267">
          <cell r="A3267" t="str">
            <v>121E32880</v>
          </cell>
          <cell r="B3267" t="str">
            <v>Disco Duro SSD 128 GB para Xerox AltaLink C8130/C8135/C8145/C8155</v>
          </cell>
          <cell r="C3267" t="str">
            <v>XEROX METERED</v>
          </cell>
          <cell r="D3267" t="str">
            <v>Accesorio HW</v>
          </cell>
        </row>
        <row r="3268">
          <cell r="A3268" t="str">
            <v>CF-BTC224</v>
          </cell>
          <cell r="B3268" t="str">
            <v>Banda de transferencia CFP para Konica Minolta Bizhub C224/284/364/454</v>
          </cell>
          <cell r="C3268" t="str">
            <v>KONICA MINOLTA</v>
          </cell>
          <cell r="D3268" t="str">
            <v>PPC Piezas</v>
          </cell>
        </row>
        <row r="3269">
          <cell r="A3269" t="str">
            <v>CF-C332BK</v>
          </cell>
          <cell r="B3269" t="str">
            <v>Toner CFP para uso en OKI C332 MC363 Negro - 3.500pag.</v>
          </cell>
          <cell r="C3269" t="str">
            <v>OKI</v>
          </cell>
          <cell r="D3269" t="str">
            <v>CFP Color Force Pro</v>
          </cell>
        </row>
        <row r="3270">
          <cell r="A3270" t="str">
            <v>CF-C332C</v>
          </cell>
          <cell r="B3270" t="str">
            <v>Toner CFP para uso en OKI C332 MC363 Cyan - 3.000pag.</v>
          </cell>
          <cell r="C3270" t="str">
            <v>OKI</v>
          </cell>
          <cell r="D3270" t="str">
            <v>CFP Color Force Pro</v>
          </cell>
        </row>
        <row r="3271">
          <cell r="A3271" t="str">
            <v>CF-C332M</v>
          </cell>
          <cell r="B3271" t="str">
            <v>Toner CFP para uso en OKI C332 MC363 Magenta - 3.000pag.</v>
          </cell>
          <cell r="C3271" t="str">
            <v>OKI</v>
          </cell>
          <cell r="D3271" t="str">
            <v>CFP Color Force Pro</v>
          </cell>
        </row>
        <row r="3272">
          <cell r="A3272" t="str">
            <v>CF-C332Y</v>
          </cell>
          <cell r="B3272" t="str">
            <v>Toner CFP para uso en OKI C332 MC363 Amarillo - 3.000pag.</v>
          </cell>
          <cell r="C3272" t="str">
            <v>OKI</v>
          </cell>
          <cell r="D3272" t="str">
            <v>CFP Color Force Pro</v>
          </cell>
        </row>
        <row r="3273">
          <cell r="A3273" t="str">
            <v>BH-TK3130</v>
          </cell>
          <cell r="B3273" t="str">
            <v>Kyocera Toner compatible TK-3130 para FS-4200DN</v>
          </cell>
          <cell r="C3273" t="str">
            <v>KYOCERA</v>
          </cell>
          <cell r="D3273" t="str">
            <v>OBS Obsoleto</v>
          </cell>
        </row>
        <row r="3274">
          <cell r="A3274" t="str">
            <v>CF-C3800BK</v>
          </cell>
          <cell r="B3274" t="str">
            <v>Toner CFP para Epson Aculaser C3800 Negro - 8.000 pag</v>
          </cell>
          <cell r="C3274" t="str">
            <v>EPSON</v>
          </cell>
          <cell r="D3274" t="str">
            <v>CFP Color Force Pro</v>
          </cell>
        </row>
        <row r="3275">
          <cell r="A3275" t="str">
            <v>CF-C3800C</v>
          </cell>
          <cell r="B3275" t="str">
            <v>Toner CFP para Epson Aculaser C3800 Cyan - 7.000 pag</v>
          </cell>
          <cell r="C3275" t="str">
            <v>EPSON</v>
          </cell>
          <cell r="D3275" t="str">
            <v>CFP Color Force Pro</v>
          </cell>
        </row>
        <row r="3276">
          <cell r="A3276" t="str">
            <v>CF-C3800M</v>
          </cell>
          <cell r="B3276" t="str">
            <v>Toner CFP para Epson Aculaser C3800 Magenta - 7.000 pag</v>
          </cell>
          <cell r="C3276" t="str">
            <v>EPSON</v>
          </cell>
          <cell r="D3276" t="str">
            <v>CFP Color Force Pro</v>
          </cell>
        </row>
        <row r="3277">
          <cell r="A3277" t="str">
            <v>CF-C3800Y</v>
          </cell>
          <cell r="B3277" t="str">
            <v>Toner CFP para Epson Aculaser C3800 Amarillo - 7.000 pag</v>
          </cell>
          <cell r="C3277" t="str">
            <v>EPSON</v>
          </cell>
          <cell r="D3277" t="str">
            <v>CFP Color Force Pro</v>
          </cell>
        </row>
        <row r="3278">
          <cell r="A3278" t="str">
            <v>CF-C505L</v>
          </cell>
          <cell r="B3278" t="str">
            <v>Toner CFP para Samsung C505L Cyan - 6000pag</v>
          </cell>
          <cell r="C3278" t="str">
            <v>SAMSUNG</v>
          </cell>
          <cell r="D3278" t="str">
            <v>Descatalogado CFP</v>
          </cell>
        </row>
        <row r="3279">
          <cell r="A3279" t="str">
            <v>CF-C505L/P</v>
          </cell>
          <cell r="B3279" t="str">
            <v>Toner CFP para Samsung ProXpress C2620/2670 Cyan</v>
          </cell>
          <cell r="C3279" t="str">
            <v>SAMSUNG</v>
          </cell>
          <cell r="D3279" t="str">
            <v>CFP Color Force Pro</v>
          </cell>
        </row>
        <row r="3280">
          <cell r="A3280" t="str">
            <v>CF-C506L</v>
          </cell>
          <cell r="B3280" t="str">
            <v>Toner CFP para Samsung C506L Cyan - 3500pag</v>
          </cell>
          <cell r="C3280" t="str">
            <v>SAMSUNG</v>
          </cell>
          <cell r="D3280" t="str">
            <v>Bajo pedido</v>
          </cell>
        </row>
        <row r="3281">
          <cell r="A3281" t="str">
            <v>113R00723</v>
          </cell>
          <cell r="B3281" t="str">
            <v>Cyan High CapToner, Phaser 6180</v>
          </cell>
          <cell r="C3281" t="str">
            <v>XEROX OPEN</v>
          </cell>
          <cell r="D3281" t="str">
            <v>OEM Consumible HW 2D</v>
          </cell>
        </row>
        <row r="3282">
          <cell r="A3282" t="str">
            <v>CF-C506L/P</v>
          </cell>
          <cell r="B3282" t="str">
            <v>Toner CFP para Samsung CLP680/CLX6260 Cyan</v>
          </cell>
          <cell r="C3282" t="str">
            <v>SAMSUNG</v>
          </cell>
          <cell r="D3282" t="str">
            <v>Bajo pedido</v>
          </cell>
        </row>
        <row r="3283">
          <cell r="A3283" t="str">
            <v>7384</v>
          </cell>
          <cell r="B3283" t="str">
            <v>Bolígrafo Jotter Core PLATEADO</v>
          </cell>
          <cell r="C3283" t="str">
            <v>- Ningún fabricante -</v>
          </cell>
          <cell r="D3283" t="str">
            <v>MARKETING VARIOS</v>
          </cell>
        </row>
        <row r="3284">
          <cell r="A3284" t="str">
            <v>CF-C5082/P</v>
          </cell>
          <cell r="B3284" t="str">
            <v>Toner CFP para Samsung CLP620ND/670/CLX6250 Cyan</v>
          </cell>
          <cell r="C3284" t="str">
            <v>SAMSUNG</v>
          </cell>
          <cell r="D3284" t="str">
            <v>Bajo pedido</v>
          </cell>
        </row>
        <row r="3285">
          <cell r="A3285" t="str">
            <v>CF-C5100S-C</v>
          </cell>
          <cell r="B3285" t="str">
            <v>Toner CFP para Ricoh Pro C5100S/C5110S Cyan - 30.000 pag</v>
          </cell>
          <cell r="C3285" t="str">
            <v>RICOH</v>
          </cell>
          <cell r="D3285" t="str">
            <v>CFP Color Force Pro</v>
          </cell>
        </row>
        <row r="3286">
          <cell r="A3286" t="str">
            <v>CF-C5100S-K</v>
          </cell>
          <cell r="B3286" t="str">
            <v>Toner CFP para Ricoh Pro C5100S/C5110S Negro - 30.000 pag</v>
          </cell>
          <cell r="C3286" t="str">
            <v>RICOH</v>
          </cell>
          <cell r="D3286" t="str">
            <v>CFP Color Force Pro</v>
          </cell>
          <cell r="E3286" t="str">
            <v>Tambien sirve para el modelo sin "S"</v>
          </cell>
        </row>
        <row r="3287">
          <cell r="A3287" t="str">
            <v>INIU POWERBANK 20000MAH</v>
          </cell>
          <cell r="B3287" t="str">
            <v>Bateria Externa INIU Carga Rapida - 22.5W 20000mAh</v>
          </cell>
          <cell r="C3287" t="str">
            <v>- Ningún fabricante -</v>
          </cell>
          <cell r="D3287" t="str">
            <v>ELECTRONICA</v>
          </cell>
        </row>
        <row r="3288">
          <cell r="A3288" t="str">
            <v>CF-C5100S-M</v>
          </cell>
          <cell r="B3288" t="str">
            <v>Toner CFP para Ricoh Pro C5100S/C5110S Magenta - 30.000 pag</v>
          </cell>
          <cell r="C3288" t="str">
            <v>RICOH</v>
          </cell>
          <cell r="D3288" t="str">
            <v>CFP Color Force Pro</v>
          </cell>
        </row>
        <row r="3289">
          <cell r="A3289" t="str">
            <v>74C0ZV0</v>
          </cell>
          <cell r="B3289" t="str">
            <v>Unidad de Imagen Retornable Lexmark C4150/XC4140 - CMY - 150000 pag</v>
          </cell>
          <cell r="C3289" t="str">
            <v>LEXMARK BSD</v>
          </cell>
          <cell r="D3289" t="str">
            <v>OEM Consumible HW 2D</v>
          </cell>
        </row>
        <row r="3290">
          <cell r="A3290" t="str">
            <v>D2960125</v>
          </cell>
          <cell r="B3290" t="str">
            <v>Unidad de Imagen Original para Ricoh Aficio MP C406/407 Negro - 60.000 pag</v>
          </cell>
          <cell r="C3290" t="str">
            <v>RICOH</v>
          </cell>
          <cell r="D3290" t="str">
            <v>OEM Original Product</v>
          </cell>
          <cell r="E3290" t="str">
            <v>PCDU</v>
          </cell>
        </row>
        <row r="3291">
          <cell r="A3291" t="str">
            <v>20365</v>
          </cell>
          <cell r="B3291" t="str">
            <v>Quita Pelusas Guyit - Blanco</v>
          </cell>
          <cell r="C3291" t="str">
            <v>HAEGER</v>
          </cell>
          <cell r="D3291" t="str">
            <v>ELECTRODOMESTICO</v>
          </cell>
        </row>
        <row r="3292">
          <cell r="A3292" t="str">
            <v>CF-C532M</v>
          </cell>
          <cell r="B3292" t="str">
            <v>Toner CFP para uso en OKI C532/542 MC563/573 Magenta - 6.000pag.</v>
          </cell>
          <cell r="C3292" t="str">
            <v>OKI</v>
          </cell>
          <cell r="D3292" t="str">
            <v>CFP Color Force Pro</v>
          </cell>
        </row>
        <row r="3293">
          <cell r="A3293" t="str">
            <v>HS290</v>
          </cell>
          <cell r="B3293" t="str">
            <v>Dron Plegable HOLY STONE HS290 Camara FPV HD 1080p</v>
          </cell>
          <cell r="C3293" t="str">
            <v>- Ningún fabricante -</v>
          </cell>
          <cell r="D3293" t="str">
            <v>ELECTRONICA</v>
          </cell>
        </row>
        <row r="3294">
          <cell r="A3294" t="str">
            <v>SMARTBOX vinos y tapas</v>
          </cell>
          <cell r="B3294" t="str">
            <v>SMARTBOX vinos y tapas</v>
          </cell>
          <cell r="C3294" t="str">
            <v>- Ningún fabricante -</v>
          </cell>
          <cell r="D3294" t="str">
            <v>SMARTBOX</v>
          </cell>
        </row>
        <row r="3295">
          <cell r="A3295" t="str">
            <v>CF-C6072S</v>
          </cell>
          <cell r="B3295" t="str">
            <v>Toner CFP para Samsung CLX9250/9252/9350 Cyan</v>
          </cell>
          <cell r="C3295" t="str">
            <v>SAMSUNG</v>
          </cell>
          <cell r="D3295" t="str">
            <v>Descatalogado CFP</v>
          </cell>
        </row>
        <row r="3296">
          <cell r="A3296" t="str">
            <v>CF-C660</v>
          </cell>
          <cell r="B3296" t="str">
            <v>Toner CFP para Samsung CLP610/660 Cyan</v>
          </cell>
          <cell r="C3296" t="str">
            <v>SAMSUNG</v>
          </cell>
          <cell r="D3296" t="str">
            <v>Descatalogado CFP</v>
          </cell>
        </row>
        <row r="3297">
          <cell r="A3297" t="str">
            <v>CF-D1882226</v>
          </cell>
          <cell r="B3297" t="str">
            <v>Tambor CFP para Ricoh IMC4500/6000 Magenta</v>
          </cell>
          <cell r="C3297" t="str">
            <v>RICOH</v>
          </cell>
          <cell r="D3297" t="str">
            <v>Descatalogado Piezas</v>
          </cell>
        </row>
        <row r="3298">
          <cell r="A3298" t="str">
            <v>CF-C660/P</v>
          </cell>
          <cell r="B3298" t="str">
            <v>Toner CFP para Samsung CLP610/660 Cyan</v>
          </cell>
          <cell r="C3298" t="str">
            <v>SAMSUNG</v>
          </cell>
          <cell r="D3298" t="str">
            <v>Descatalogado CFP</v>
          </cell>
        </row>
        <row r="3299">
          <cell r="A3299" t="str">
            <v>CF-C7020BK</v>
          </cell>
          <cell r="B3299" t="str">
            <v>Toner CFP para Xerox VersaLink C7020/C7025/C7030 Negro capacidad extra - 23.600 pag</v>
          </cell>
          <cell r="C3299" t="str">
            <v>XEROX</v>
          </cell>
          <cell r="D3299" t="str">
            <v>CFP Color Force Pro</v>
          </cell>
        </row>
        <row r="3300">
          <cell r="A3300" t="str">
            <v>D1272212</v>
          </cell>
          <cell r="B3300" t="str">
            <v>Tambor Original para Ricoh Aficio MP 301 Negro - 45.000 pag</v>
          </cell>
          <cell r="C3300" t="str">
            <v>RICOH</v>
          </cell>
          <cell r="D3300" t="str">
            <v>OEM Original Product</v>
          </cell>
          <cell r="E3300" t="str">
            <v>EU/USA</v>
          </cell>
        </row>
        <row r="3301">
          <cell r="A3301" t="str">
            <v>D2392279</v>
          </cell>
          <cell r="B3301" t="str">
            <v>Tambor Original para Ricoh Aficio MP C3004/3504 Color - 270.000 pag</v>
          </cell>
          <cell r="C3301" t="str">
            <v>RICOH</v>
          </cell>
          <cell r="D3301" t="str">
            <v>OEM Original Product</v>
          </cell>
          <cell r="E3301" t="str">
            <v>EU</v>
          </cell>
        </row>
        <row r="3302">
          <cell r="A3302" t="str">
            <v>CF-EXV29K</v>
          </cell>
          <cell r="B3302" t="str">
            <v>Toner CFP para Canon IRC 5030/5035/5235/5240 Negro - 36.000 pag</v>
          </cell>
          <cell r="C3302" t="str">
            <v>CANON</v>
          </cell>
          <cell r="D3302" t="str">
            <v>CFP Color Force Pro</v>
          </cell>
        </row>
        <row r="3303">
          <cell r="A3303" t="str">
            <v>CF-C7525BK</v>
          </cell>
          <cell r="B3303" t="str">
            <v>Toner CFP para Xerox Workcentre 7525/7530/7535/7545/7830/7835/7845 Negro - 26.000 pag</v>
          </cell>
          <cell r="C3303" t="str">
            <v>XEROX</v>
          </cell>
          <cell r="D3303" t="str">
            <v>CFP Color Force Pro</v>
          </cell>
        </row>
        <row r="3304">
          <cell r="A3304" t="str">
            <v>CF-C7525C</v>
          </cell>
          <cell r="B3304" t="str">
            <v>Toner CFP para Xerox Workcentre 7525/7530/7535/7545/7830/7835/7845 Cyan - 15.000pag</v>
          </cell>
          <cell r="C3304" t="str">
            <v>XEROX</v>
          </cell>
          <cell r="D3304" t="str">
            <v>CFP Color Force Pro</v>
          </cell>
        </row>
        <row r="3305">
          <cell r="A3305" t="str">
            <v>CF-C7525M</v>
          </cell>
          <cell r="B3305" t="str">
            <v>Toner CFP para Xerox Workcentre 7525/7530/7535/7545/7830/7835/7845 Magenta - 15.000 pag</v>
          </cell>
          <cell r="C3305" t="str">
            <v>XEROX</v>
          </cell>
          <cell r="D3305" t="str">
            <v>CFP Color Force Pro</v>
          </cell>
        </row>
        <row r="3306">
          <cell r="A3306" t="str">
            <v>CF-C7525Y</v>
          </cell>
          <cell r="B3306" t="str">
            <v>Toner CFP para Xerox Workcentre 7525/7530/7535/7545/7830/7835/7845 Amarillo - 15.000 pag</v>
          </cell>
          <cell r="C3306" t="str">
            <v>XEROX</v>
          </cell>
          <cell r="D3306" t="str">
            <v>CFP Color Force Pro</v>
          </cell>
        </row>
        <row r="3307">
          <cell r="A3307" t="str">
            <v>CF-C809S</v>
          </cell>
          <cell r="B3307" t="str">
            <v>Toner CFP para Samsung C809S Cyan - 15000pag</v>
          </cell>
          <cell r="C3307" t="str">
            <v>SAMSUNG</v>
          </cell>
          <cell r="D3307" t="str">
            <v>Descatalogado CFP</v>
          </cell>
        </row>
        <row r="3308">
          <cell r="A3308" t="str">
            <v>CF-CB383M</v>
          </cell>
          <cell r="B3308" t="str">
            <v>Toner CFP para HP COLOR LASERJET CP6015/CM6030/CM6040 Magenta - 21.000pag</v>
          </cell>
          <cell r="C3308" t="str">
            <v>HP</v>
          </cell>
          <cell r="D3308" t="str">
            <v>Bajo pedido</v>
          </cell>
        </row>
        <row r="3309">
          <cell r="A3309" t="str">
            <v>CF-CB383M/P</v>
          </cell>
          <cell r="B3309" t="str">
            <v>Toner CFP para HP COLOR LASERJET CP6015/CM6030/CM6040 Magenta - 21.000pag</v>
          </cell>
          <cell r="C3309" t="str">
            <v>HP</v>
          </cell>
          <cell r="D3309" t="str">
            <v>CFP Color Force Pro</v>
          </cell>
        </row>
        <row r="3310">
          <cell r="A3310" t="str">
            <v>CF-CB435A</v>
          </cell>
          <cell r="B3310" t="str">
            <v>Toner CFP para HP CB435A Negro - 2000pag</v>
          </cell>
          <cell r="C3310" t="str">
            <v>HP</v>
          </cell>
          <cell r="D3310" t="str">
            <v>Descatalogado CFP</v>
          </cell>
          <cell r="E3310" t="str">
            <v>LBP-3010, LBP-3100, LBP-3150</v>
          </cell>
        </row>
        <row r="3311">
          <cell r="A3311" t="str">
            <v>CF-CB435A/P</v>
          </cell>
          <cell r="B3311" t="str">
            <v>Toner CFP para HP P1005, P1006</v>
          </cell>
          <cell r="C3311" t="str">
            <v>HP</v>
          </cell>
          <cell r="D3311" t="str">
            <v>Descatalogado CFP</v>
          </cell>
          <cell r="E3311" t="str">
            <v>LBP-3010, LBP-3100, LBP-3150</v>
          </cell>
        </row>
        <row r="3312">
          <cell r="A3312" t="str">
            <v>CF-CB436A</v>
          </cell>
          <cell r="B3312" t="str">
            <v>Toner CFP para HP CB436A Negro - 2000pag</v>
          </cell>
          <cell r="C3312" t="str">
            <v>HP</v>
          </cell>
          <cell r="D3312" t="str">
            <v>Descatalogado CFP</v>
          </cell>
          <cell r="E3312" t="str">
            <v>LBP-3250</v>
          </cell>
        </row>
        <row r="3313">
          <cell r="A3313" t="str">
            <v>JC162</v>
          </cell>
          <cell r="B3313" t="str">
            <v>Amazon Basics Carreta plegable para jardín y aire libre con bolsa de cubierta - Azul</v>
          </cell>
          <cell r="C3313" t="str">
            <v>- Ningún fabricante -</v>
          </cell>
          <cell r="D3313" t="str">
            <v>BRICOLAJE Y HERRAMIENTAS</v>
          </cell>
        </row>
        <row r="3314">
          <cell r="A3314" t="str">
            <v>CF-CB436A/P</v>
          </cell>
          <cell r="B3314" t="str">
            <v>Toner CFP para HP  P1505,M1120,M1522n (2K)</v>
          </cell>
          <cell r="C3314" t="str">
            <v>HP</v>
          </cell>
          <cell r="D3314" t="str">
            <v>Descatalogado CFP</v>
          </cell>
          <cell r="E3314" t="str">
            <v>LBP-3250</v>
          </cell>
        </row>
        <row r="3315">
          <cell r="A3315" t="str">
            <v>CF-CB540A</v>
          </cell>
          <cell r="B3315" t="str">
            <v>Toner CFP para HP CB540A/CE320A/CF210X Negro - 2.200pag</v>
          </cell>
          <cell r="C3315" t="str">
            <v>HP</v>
          </cell>
          <cell r="D3315" t="str">
            <v>CFP Color Force Pro</v>
          </cell>
          <cell r="E3315" t="str">
            <v>LBP 5050/8080cn Black</v>
          </cell>
        </row>
        <row r="3316">
          <cell r="A3316" t="str">
            <v>CF-D2069510</v>
          </cell>
          <cell r="B3316" t="str">
            <v>Tambor CFP para Ricoh MP W7100/W8140/W6700SP</v>
          </cell>
          <cell r="C3316" t="str">
            <v>RICOH</v>
          </cell>
          <cell r="D3316" t="str">
            <v>Descatalogado Piezas</v>
          </cell>
        </row>
        <row r="3317">
          <cell r="A3317" t="str">
            <v>CF-CB540A/P</v>
          </cell>
          <cell r="B3317" t="str">
            <v>Toner CFP para HP CP1215/CP1515/CM1415 (CE320A) Black - 2.200pag</v>
          </cell>
          <cell r="C3317" t="str">
            <v>HP</v>
          </cell>
          <cell r="D3317" t="str">
            <v>CFP Color Force Pro</v>
          </cell>
          <cell r="E3317" t="str">
            <v>LBP 5050/8080cn Black</v>
          </cell>
        </row>
        <row r="3318">
          <cell r="A3318" t="str">
            <v>CF-CB541A</v>
          </cell>
          <cell r="B3318" t="str">
            <v>Toner CFP para HP CB541A/CE321A/CF211A Cyan - 1.400pag</v>
          </cell>
          <cell r="C3318" t="str">
            <v>HP</v>
          </cell>
          <cell r="D3318" t="str">
            <v>CFP Color Force Pro</v>
          </cell>
          <cell r="E3318" t="str">
            <v>LBP 5050/8080cn Cyan</v>
          </cell>
        </row>
        <row r="3319">
          <cell r="A3319" t="str">
            <v>CF-CB541A/P</v>
          </cell>
          <cell r="B3319" t="str">
            <v>Toner CFP para HP CP1215/CP1515/CM1415 (CE320A) Cyan - 1.400pag</v>
          </cell>
          <cell r="C3319" t="str">
            <v>HP</v>
          </cell>
          <cell r="D3319" t="str">
            <v>CFP Color Force Pro</v>
          </cell>
          <cell r="E3319" t="str">
            <v>LBP 5050/8080cn Cyan</v>
          </cell>
        </row>
        <row r="3320">
          <cell r="A3320" t="str">
            <v>CF-CB542A</v>
          </cell>
          <cell r="B3320" t="str">
            <v>Toner CFP para HP CB542A/CE322A/CF212A Amarillo - 1.400pag</v>
          </cell>
          <cell r="C3320" t="str">
            <v>HP</v>
          </cell>
          <cell r="D3320" t="str">
            <v>CFP Color Force Pro</v>
          </cell>
          <cell r="E3320" t="str">
            <v>LBP 5050/8080cn Amarillo</v>
          </cell>
        </row>
        <row r="3321">
          <cell r="A3321" t="str">
            <v>CF-CB542A/P</v>
          </cell>
          <cell r="B3321" t="str">
            <v>Toner CFP para HP CP1215/CP1515/CM1415 (CE320A) Yellow - 1.400pag</v>
          </cell>
          <cell r="C3321" t="str">
            <v>HP</v>
          </cell>
          <cell r="D3321" t="str">
            <v>CFP Color Force Pro</v>
          </cell>
          <cell r="E3321" t="str">
            <v>LBP 5050/8080cn Amarillo</v>
          </cell>
        </row>
        <row r="3322">
          <cell r="A3322" t="str">
            <v>CF-TN220BK</v>
          </cell>
          <cell r="B3322" t="str">
            <v>Toner CFP para Konica Minolta C221/221S/281 Negro</v>
          </cell>
          <cell r="C3322" t="str">
            <v>KONICA MINOLTA</v>
          </cell>
          <cell r="D3322" t="str">
            <v>Descatalogado CFP</v>
          </cell>
        </row>
        <row r="3323">
          <cell r="A3323" t="str">
            <v>CF-CB543A</v>
          </cell>
          <cell r="B3323" t="str">
            <v>Toner CFP para HP CB543A/CE323A/CF213A Magenta - 1.400pag</v>
          </cell>
          <cell r="C3323" t="str">
            <v>HP</v>
          </cell>
          <cell r="D3323" t="str">
            <v>CFP Color Force Pro</v>
          </cell>
          <cell r="E3323" t="str">
            <v>LBP 5050/8080cn Magenta</v>
          </cell>
        </row>
        <row r="3324">
          <cell r="A3324" t="str">
            <v>CF-CB543A/P</v>
          </cell>
          <cell r="B3324" t="str">
            <v>Toner CFP para HP CP1215/CP1515/CM1415 (CE320A) Magenta 1.400pag</v>
          </cell>
          <cell r="C3324" t="str">
            <v>HP</v>
          </cell>
          <cell r="D3324" t="str">
            <v>CFP Color Force Pro</v>
          </cell>
          <cell r="E3324" t="str">
            <v>LBP 5050/8080cn Magenta</v>
          </cell>
        </row>
        <row r="3325">
          <cell r="A3325" t="str">
            <v>CF-TN220C</v>
          </cell>
          <cell r="B3325" t="str">
            <v>Toner CFP para Konica Minolta C221/221S/281 Cyan</v>
          </cell>
          <cell r="C3325" t="str">
            <v>KONICA MINOLTA</v>
          </cell>
          <cell r="D3325" t="str">
            <v>Descatalogado CFP</v>
          </cell>
        </row>
        <row r="3326">
          <cell r="A3326" t="str">
            <v>CF-TN220M</v>
          </cell>
          <cell r="B3326" t="str">
            <v>Toner CFP para Konica Minolta C221/221S/281 Magent</v>
          </cell>
          <cell r="C3326" t="str">
            <v>KONICA MINOLTA</v>
          </cell>
          <cell r="D3326" t="str">
            <v>Descatalogado CFP</v>
          </cell>
        </row>
        <row r="3327">
          <cell r="A3327" t="str">
            <v>CF-CC364A</v>
          </cell>
          <cell r="B3327" t="str">
            <v>Toner CFP para HP CC364A/CE390A Negro - 10.000pag</v>
          </cell>
          <cell r="C3327" t="str">
            <v>HP</v>
          </cell>
          <cell r="D3327" t="str">
            <v>CFP Color Force Pro</v>
          </cell>
        </row>
        <row r="3328">
          <cell r="A3328" t="str">
            <v>CF-CC364A/P</v>
          </cell>
          <cell r="B3328" t="str">
            <v>Toner CFP para HP CC364A - 10000pag.</v>
          </cell>
          <cell r="C3328" t="str">
            <v>HP</v>
          </cell>
          <cell r="D3328" t="str">
            <v>CFP Color Force Pro</v>
          </cell>
        </row>
        <row r="3329">
          <cell r="A3329" t="str">
            <v>CF-CC364X</v>
          </cell>
          <cell r="B3329" t="str">
            <v>Toner CFP para HP CC364X/CE390X Negro - 24.000pag</v>
          </cell>
          <cell r="C3329" t="str">
            <v>HP</v>
          </cell>
          <cell r="D3329" t="str">
            <v>CFP Color Force Pro</v>
          </cell>
        </row>
        <row r="3330">
          <cell r="A3330" t="str">
            <v>CF-CC364X/P</v>
          </cell>
          <cell r="B3330" t="str">
            <v>Toner CFP para HP CC364X - 21000pag.</v>
          </cell>
          <cell r="C3330" t="str">
            <v>HP</v>
          </cell>
          <cell r="D3330" t="str">
            <v>CFP Color Force Pro</v>
          </cell>
        </row>
        <row r="3331">
          <cell r="A3331" t="str">
            <v>CF-CC530A</v>
          </cell>
          <cell r="B3331" t="str">
            <v>Toner CFP para HP CC530A/CE410A/CF380X Negro - 4.400pag</v>
          </cell>
          <cell r="C3331" t="str">
            <v>HP</v>
          </cell>
          <cell r="D3331" t="str">
            <v>CFP Color Force Pro</v>
          </cell>
          <cell r="E3331" t="str">
            <v>LBP 7200/7660cdn/8350/8380cdw Black</v>
          </cell>
        </row>
        <row r="3332">
          <cell r="A3332" t="str">
            <v>CF-CC530A/P</v>
          </cell>
          <cell r="B3332" t="str">
            <v>Toner CFP para HP CP2020,CP2025 Black(3,5K)</v>
          </cell>
          <cell r="C3332" t="str">
            <v>HP</v>
          </cell>
          <cell r="D3332" t="str">
            <v>CFP Color Force Pro</v>
          </cell>
          <cell r="E3332" t="str">
            <v>LBP 7200/7660cdn/8350/8380cdw Black</v>
          </cell>
        </row>
        <row r="3333">
          <cell r="A3333" t="str">
            <v>B205SP3</v>
          </cell>
          <cell r="B3333" t="str">
            <v>Extensión de garantía 2 años para Xerox B205</v>
          </cell>
          <cell r="C3333" t="str">
            <v>XEROX OPEN</v>
          </cell>
          <cell r="D3333" t="str">
            <v>Ext. Garantía HW 2D</v>
          </cell>
        </row>
        <row r="3334">
          <cell r="A3334" t="str">
            <v>CF-CC531A</v>
          </cell>
          <cell r="B3334" t="str">
            <v>Toner CFP para HP CC531A/CE411A/CF381A Cyan - 2.800pag</v>
          </cell>
          <cell r="C3334" t="str">
            <v>HP</v>
          </cell>
          <cell r="D3334" t="str">
            <v>CFP Color Force Pro</v>
          </cell>
          <cell r="E3334" t="str">
            <v>LBP 7200/7660cdn/8350/8380cdw Cyan</v>
          </cell>
        </row>
        <row r="3335">
          <cell r="A3335" t="str">
            <v>78C0Z50</v>
          </cell>
          <cell r="B3335" t="str">
            <v>Unidad de Imagen Kit Color Lexmark XC2235/ 125000 pag</v>
          </cell>
          <cell r="C3335" t="str">
            <v>LEXMARK BSD</v>
          </cell>
          <cell r="D3335" t="str">
            <v>OEM Consumible HW 2D</v>
          </cell>
        </row>
        <row r="3336">
          <cell r="A3336" t="str">
            <v>CF-CC531A/P</v>
          </cell>
          <cell r="B3336" t="str">
            <v>Toner CFP para HP CP2020 , CP2025 Cyan - 2.800pag</v>
          </cell>
          <cell r="C3336" t="str">
            <v>HP</v>
          </cell>
          <cell r="D3336" t="str">
            <v>CFP Color Force Pro</v>
          </cell>
          <cell r="E3336" t="str">
            <v>LBP 7200/7660cdn/8350/8380cdw Cyan</v>
          </cell>
        </row>
        <row r="3337">
          <cell r="A3337" t="str">
            <v>CF-CC532A</v>
          </cell>
          <cell r="B3337" t="str">
            <v>Toner CFP para HP CC532A/CE412A/CF382A Amarillo - 2.800pag</v>
          </cell>
          <cell r="C3337" t="str">
            <v>HP</v>
          </cell>
          <cell r="D3337" t="str">
            <v>CFP Color Force Pro</v>
          </cell>
          <cell r="E3337" t="str">
            <v>Color LaserJet CP2020/CP2025/CM2320 Yellow</v>
          </cell>
        </row>
        <row r="3338">
          <cell r="A3338" t="str">
            <v>CF-CC532A/P</v>
          </cell>
          <cell r="B3338" t="str">
            <v>Toner CFP para HP CP2020,CP2025 Yellow(2,8K)</v>
          </cell>
          <cell r="C3338" t="str">
            <v>HP</v>
          </cell>
          <cell r="D3338" t="str">
            <v>CFP Color Force Pro</v>
          </cell>
          <cell r="E3338" t="str">
            <v>Color LaserJet CP2020/CP2025/CM2320 Yellow</v>
          </cell>
        </row>
        <row r="3339">
          <cell r="A3339" t="str">
            <v>CF-CC533A</v>
          </cell>
          <cell r="B3339" t="str">
            <v>Toner CFP para HP CC533A/CE413A/CF383A Magenta - 2.800pag</v>
          </cell>
          <cell r="C3339" t="str">
            <v>HP</v>
          </cell>
          <cell r="D3339" t="str">
            <v>CFP Color Force Pro</v>
          </cell>
          <cell r="E3339" t="str">
            <v>Canon LBP 7200/7660cdn/8350/8380cdw Magenta</v>
          </cell>
        </row>
        <row r="3340">
          <cell r="A3340" t="str">
            <v>CLICHÉ</v>
          </cell>
          <cell r="B3340" t="str">
            <v>Cliché caja</v>
          </cell>
          <cell r="C3340" t="str">
            <v>- Ningún fabricante -</v>
          </cell>
          <cell r="D3340" t="str">
            <v>Embalajes</v>
          </cell>
        </row>
        <row r="3341">
          <cell r="A3341" t="str">
            <v>CF-CC533A/P</v>
          </cell>
          <cell r="B3341" t="str">
            <v>Toner CFP para HP CP2020,CP2025 Magenta(2,8K)</v>
          </cell>
          <cell r="C3341" t="str">
            <v>HP</v>
          </cell>
          <cell r="D3341" t="str">
            <v>CFP Color Force Pro</v>
          </cell>
          <cell r="E3341" t="str">
            <v>Canon LBP 7200/7660cdn/8350/8380cdw Magenta</v>
          </cell>
        </row>
        <row r="3342">
          <cell r="A3342" t="str">
            <v>CF-OKDRES4132</v>
          </cell>
          <cell r="B3342" t="str">
            <v>Tambor CFP para OKI ES4132 Negro 25000 pag</v>
          </cell>
          <cell r="C3342" t="str">
            <v>OKI</v>
          </cell>
          <cell r="D3342" t="str">
            <v>Descatalogado Piezas</v>
          </cell>
        </row>
        <row r="3343">
          <cell r="A3343" t="str">
            <v>CF-CDB2503</v>
          </cell>
          <cell r="B3343" t="str">
            <v>Lamina Limpieza CFP Ricoh Aficio MP C2003/2503</v>
          </cell>
          <cell r="C3343" t="str">
            <v>RICOH</v>
          </cell>
          <cell r="D3343" t="str">
            <v>Bajo pedido</v>
          </cell>
        </row>
        <row r="3344">
          <cell r="A3344" t="str">
            <v>CF-CDB4503</v>
          </cell>
          <cell r="B3344" t="str">
            <v>Lamina Limpieza CFP Ricoh Aficio MP C3003/3503/4503/5503/6003/3004/3504/4504/5004/6004</v>
          </cell>
          <cell r="C3344" t="str">
            <v>RICOH</v>
          </cell>
          <cell r="D3344" t="str">
            <v>Bajo pedido</v>
          </cell>
        </row>
        <row r="3345">
          <cell r="A3345" t="str">
            <v>B210SP3</v>
          </cell>
          <cell r="B3345" t="str">
            <v>Extensión de garantía 2 años para Xerox B210</v>
          </cell>
          <cell r="C3345" t="str">
            <v>XEROX OPEN</v>
          </cell>
          <cell r="D3345" t="str">
            <v>Ext. Garantía HW 2D</v>
          </cell>
        </row>
        <row r="3346">
          <cell r="A3346" t="str">
            <v>CF-CE255A</v>
          </cell>
          <cell r="B3346" t="str">
            <v>Toner CFP para HP CE255A Negro - 6000pag</v>
          </cell>
          <cell r="C3346" t="str">
            <v>HP</v>
          </cell>
          <cell r="D3346" t="str">
            <v>Bajo pedido</v>
          </cell>
          <cell r="E3346" t="str">
            <v>LaserJet P3015</v>
          </cell>
        </row>
        <row r="3347">
          <cell r="A3347" t="str">
            <v>109N00876</v>
          </cell>
          <cell r="B3347" t="str">
            <v>SCANNER ASSY</v>
          </cell>
          <cell r="C3347" t="str">
            <v>XEROX</v>
          </cell>
          <cell r="D3347" t="str">
            <v>Accesorio HW</v>
          </cell>
        </row>
        <row r="3348">
          <cell r="A3348" t="str">
            <v>DR-313CMY</v>
          </cell>
          <cell r="B3348" t="str">
            <v>Tambor DR-313CMY Original para Konica Minolta Bizhub C258/308/368/458/558/658 Color - 75.000 pag</v>
          </cell>
          <cell r="C3348" t="str">
            <v>KONICA MINOLTA</v>
          </cell>
          <cell r="D3348" t="str">
            <v>OEM Original Product</v>
          </cell>
          <cell r="E3348" t="str">
            <v>EU/USA</v>
          </cell>
        </row>
        <row r="3349">
          <cell r="A3349" t="str">
            <v>CF-CE278A</v>
          </cell>
          <cell r="B3349" t="str">
            <v>Toner CFP para HP CE278A  Negro - 2.000 pag</v>
          </cell>
          <cell r="C3349" t="str">
            <v>HP</v>
          </cell>
          <cell r="D3349" t="str">
            <v>CFP Color Force Pro</v>
          </cell>
        </row>
        <row r="3350">
          <cell r="A3350" t="str">
            <v>CF-CE278A/P</v>
          </cell>
          <cell r="B3350" t="str">
            <v>Toner CFP para HP LaserJet P1566/P1606/M1536 2.100 pag</v>
          </cell>
          <cell r="C3350" t="str">
            <v>HP</v>
          </cell>
          <cell r="D3350" t="str">
            <v>CFP Color Force Pro</v>
          </cell>
        </row>
        <row r="3351">
          <cell r="A3351" t="str">
            <v>CF-CE285A-R</v>
          </cell>
          <cell r="B3351" t="str">
            <v>Toner CFP REMAN para HP CE285A Negro - 1600pag</v>
          </cell>
          <cell r="C3351" t="str">
            <v>HP</v>
          </cell>
          <cell r="D3351" t="str">
            <v>CFP Color Force Pro</v>
          </cell>
        </row>
        <row r="3352">
          <cell r="A3352" t="str">
            <v>CF-411018</v>
          </cell>
          <cell r="B3352" t="str">
            <v>PCU CFP para Ricoh type 1027 Negro - 60000 pag</v>
          </cell>
          <cell r="C3352" t="str">
            <v>RICOH</v>
          </cell>
          <cell r="D3352" t="str">
            <v>PPC Piezas</v>
          </cell>
        </row>
        <row r="3353">
          <cell r="A3353" t="str">
            <v>CF-CE285A/P</v>
          </cell>
          <cell r="B3353" t="str">
            <v>Toner CFP para HP P1102,P1214,P1217(2K)</v>
          </cell>
          <cell r="C3353" t="str">
            <v>HP</v>
          </cell>
          <cell r="D3353" t="str">
            <v>CFP Color Force Pro</v>
          </cell>
          <cell r="E3353" t="str">
            <v>LaserJet P1102/P1102W/P1214nfh/P1217nfw/M1132/M1212nf MFP</v>
          </cell>
        </row>
        <row r="3354">
          <cell r="A3354" t="str">
            <v>CF-CE310A</v>
          </cell>
          <cell r="B3354" t="str">
            <v>Toner CFP para HP CE310A/CF350A Negro - 1200pag</v>
          </cell>
          <cell r="C3354" t="str">
            <v>HP</v>
          </cell>
          <cell r="D3354" t="str">
            <v>CFP Color Force Pro</v>
          </cell>
          <cell r="E3354" t="str">
            <v>Canon i-SENSYS LBP-7010, LBP-7018 BLACK CRG029</v>
          </cell>
        </row>
        <row r="3355">
          <cell r="A3355" t="str">
            <v>CF-TN220Y</v>
          </cell>
          <cell r="B3355" t="str">
            <v>Toner CFP para Konica Minolta C221/221S/281 Amaril</v>
          </cell>
          <cell r="C3355" t="str">
            <v>KONICA MINOLTA</v>
          </cell>
          <cell r="D3355" t="str">
            <v>Descatalogado CFP</v>
          </cell>
        </row>
        <row r="3356">
          <cell r="A3356" t="str">
            <v>CF-CE310A/P</v>
          </cell>
          <cell r="B3356" t="str">
            <v>Toner CFP para HP CP1025/M175 Canon i-SENSYS LBP-7010/7018  Black - 1.200pag</v>
          </cell>
          <cell r="C3356" t="str">
            <v>HP</v>
          </cell>
          <cell r="D3356" t="str">
            <v>CFP Color Force Pro</v>
          </cell>
          <cell r="E3356" t="str">
            <v>Canon i-SENSYS LBP-7010, LBP-7018 BLACK</v>
          </cell>
        </row>
        <row r="3357">
          <cell r="A3357" t="str">
            <v>A3302</v>
          </cell>
          <cell r="B3357" t="str">
            <v>Altavoz Anker PowerConf S3 con 6 microfonos integrados - Bluetooth</v>
          </cell>
          <cell r="C3357" t="str">
            <v>- Ningún fabricante -</v>
          </cell>
          <cell r="D3357" t="str">
            <v>ELECTRONICA</v>
          </cell>
        </row>
        <row r="3358">
          <cell r="A3358" t="str">
            <v>CF-CE311A</v>
          </cell>
          <cell r="B3358" t="str">
            <v>Toner CFP para HP CE311A/CF351A Cyan - 1000pag</v>
          </cell>
          <cell r="C3358" t="str">
            <v>HP</v>
          </cell>
          <cell r="D3358" t="str">
            <v>CFP Color Force Pro</v>
          </cell>
          <cell r="E3358" t="str">
            <v>Canon i-SENSYS LBP-7010, LBP-7018 CYAN CRG029</v>
          </cell>
        </row>
        <row r="3359">
          <cell r="A3359" t="str">
            <v>113R00670</v>
          </cell>
          <cell r="B3359" t="str">
            <v>DRUM CARTRIDGE, PHASER 5500 (UP TO 60K)</v>
          </cell>
          <cell r="C3359" t="str">
            <v>XEROX OPEN</v>
          </cell>
          <cell r="D3359" t="str">
            <v>OEM Consumible HW 2D</v>
          </cell>
        </row>
        <row r="3360">
          <cell r="A3360" t="str">
            <v>CF-CE311A/P</v>
          </cell>
          <cell r="B3360" t="str">
            <v>Toner CFP para HP CP1025/M175 Canon i-SENSYS LBP-7010/7018  Cyan- 1.000pag</v>
          </cell>
          <cell r="C3360" t="str">
            <v>HP</v>
          </cell>
          <cell r="D3360" t="str">
            <v>CFP Color Force Pro</v>
          </cell>
          <cell r="E3360" t="str">
            <v>Canon i-SENSYS LBP-7010, LBP-7018 CYAN</v>
          </cell>
        </row>
        <row r="3361">
          <cell r="A3361" t="str">
            <v>CF-CE312A</v>
          </cell>
          <cell r="B3361" t="str">
            <v>Toner CFP para HP CE312A/CF352A Amarillo - 1000pag</v>
          </cell>
          <cell r="C3361" t="str">
            <v>HP</v>
          </cell>
          <cell r="D3361" t="str">
            <v>CFP Color Force Pro</v>
          </cell>
          <cell r="E3361" t="str">
            <v>Color LaserJet CP1025/ CP1025nw ,Pro 100 MFP M175n Yellow CRG029</v>
          </cell>
        </row>
        <row r="3362">
          <cell r="A3362" t="str">
            <v>CF-CE312A/P</v>
          </cell>
          <cell r="B3362" t="str">
            <v>Toner CFP para HP CP1025/M175 Canon i-SENSYS LBP-7010/7018 Yellow - 1.000pag</v>
          </cell>
          <cell r="C3362" t="str">
            <v>HP</v>
          </cell>
          <cell r="D3362" t="str">
            <v>CFP Color Force Pro</v>
          </cell>
          <cell r="E3362" t="str">
            <v>Color LaserJet CP1025/ CP1025nw ,Pro 100 MFP M175n Yellow</v>
          </cell>
        </row>
        <row r="3363">
          <cell r="A3363" t="str">
            <v>CF-CE313A</v>
          </cell>
          <cell r="B3363" t="str">
            <v>Toner CFP para HP CE313A/CF353A Magenta - 1000pag</v>
          </cell>
          <cell r="C3363" t="str">
            <v>HP</v>
          </cell>
          <cell r="D3363" t="str">
            <v>CFP Color Force Pro</v>
          </cell>
          <cell r="E3363" t="str">
            <v>Canon i-SENSYS LBP-7010, LBP-7018 MAGENTA CRG029</v>
          </cell>
        </row>
        <row r="3364">
          <cell r="A3364" t="str">
            <v>CF-CE313A/P</v>
          </cell>
          <cell r="B3364" t="str">
            <v>Toner CFP para HP CP1025/M175 Canon i-SENSYS LBP-7010/7018 Magenta - 1.000pag</v>
          </cell>
          <cell r="C3364" t="str">
            <v>HP</v>
          </cell>
          <cell r="D3364" t="str">
            <v>CFP Color Force Pro</v>
          </cell>
          <cell r="E3364" t="str">
            <v>Canon i-SENSYS LBP-7010, LBP-7018 MAGENTA</v>
          </cell>
        </row>
        <row r="3365">
          <cell r="A3365" t="str">
            <v>MXP63ZM/A</v>
          </cell>
          <cell r="B3365" t="str">
            <v>AirPods 4ª Generacion APPLE - Microfono Sin Cancelación de Ruido</v>
          </cell>
          <cell r="C3365" t="str">
            <v>APPLE</v>
          </cell>
          <cell r="D3365" t="str">
            <v>AUDIO Y TV</v>
          </cell>
        </row>
        <row r="3366">
          <cell r="A3366" t="str">
            <v>CF-CE320A</v>
          </cell>
          <cell r="B3366" t="str">
            <v>Toner CFP para HP CE320A/CB540A/CF210X Negro - 2200pag</v>
          </cell>
          <cell r="C3366" t="str">
            <v>HP</v>
          </cell>
          <cell r="D3366" t="str">
            <v>CFP Color Force Pro</v>
          </cell>
        </row>
        <row r="3367">
          <cell r="A3367" t="str">
            <v>CF-CE320A/P</v>
          </cell>
          <cell r="B3367" t="str">
            <v>Toner CFP para HP LaserJet CM1400/1410/1411/1412/1413/1415/1416/1417 UNI(CB540) Negro-2200pá</v>
          </cell>
          <cell r="C3367" t="str">
            <v>HP</v>
          </cell>
          <cell r="D3367" t="str">
            <v>CFP Color Force Pro</v>
          </cell>
        </row>
        <row r="3368">
          <cell r="A3368" t="str">
            <v>SM-X610NZAEEUB</v>
          </cell>
          <cell r="B3368" t="str">
            <v>Tablet Samsung Galaxy Tab S9 FE+ 12.4"/ 12GB/ 256GB/ Octacore/ Gris</v>
          </cell>
          <cell r="C3368" t="str">
            <v>SAMSUNG</v>
          </cell>
          <cell r="D3368" t="str">
            <v>ELECTRONICA</v>
          </cell>
        </row>
        <row r="3369">
          <cell r="A3369" t="str">
            <v>CF-CE321A</v>
          </cell>
          <cell r="B3369" t="str">
            <v>Toner CFP para HP CE321A/CB541A/CF211A Cyan - 1400pag</v>
          </cell>
          <cell r="C3369" t="str">
            <v>HP</v>
          </cell>
          <cell r="D3369" t="str">
            <v>CFP Color Force Pro</v>
          </cell>
        </row>
        <row r="3370">
          <cell r="A3370" t="str">
            <v>CF-CE321A/P</v>
          </cell>
          <cell r="B3370" t="str">
            <v>Toner CFP para HP LaserJet CM1400/1410/1411/1412/1413/1415/1416/1417 UNI(CB541) Cyan-1300 pág</v>
          </cell>
          <cell r="C3370" t="str">
            <v>HP</v>
          </cell>
          <cell r="D3370" t="str">
            <v>CFP Color Force Pro</v>
          </cell>
        </row>
        <row r="3371">
          <cell r="A3371" t="str">
            <v>CH-3330</v>
          </cell>
          <cell r="B3371" t="str">
            <v>Chip para Xerox Phaser 3330 / Workcentre 3335/3345</v>
          </cell>
          <cell r="C3371" t="str">
            <v>XEROX OPEN</v>
          </cell>
          <cell r="D3371" t="str">
            <v>CT Componentes Toner</v>
          </cell>
        </row>
        <row r="3372">
          <cell r="A3372" t="str">
            <v>CF-CE322A</v>
          </cell>
          <cell r="B3372" t="str">
            <v>Toner CFP para HP CE322A/CB542A/CF212A Amarillo - 1400pag</v>
          </cell>
          <cell r="C3372" t="str">
            <v>HP</v>
          </cell>
          <cell r="D3372" t="str">
            <v>CFP Color Force Pro</v>
          </cell>
        </row>
        <row r="3373">
          <cell r="A3373" t="str">
            <v>CF-CE322A/P</v>
          </cell>
          <cell r="B3373" t="str">
            <v>Toner CFP para HP LaserJet CM1400/1410/1411/1412/1413/1415/1416 UNI(CB542) Amarillo-1300pág</v>
          </cell>
          <cell r="C3373" t="str">
            <v>HP</v>
          </cell>
          <cell r="D3373" t="str">
            <v>CFP Color Force Pro</v>
          </cell>
        </row>
        <row r="3374">
          <cell r="A3374" t="str">
            <v>CH-4100NL</v>
          </cell>
          <cell r="B3374" t="str">
            <v>Chip para Toner CFP para Ricoh 4100NL - TYPE220</v>
          </cell>
          <cell r="C3374" t="str">
            <v>RICOH</v>
          </cell>
          <cell r="D3374" t="str">
            <v>CT Componentes Toner</v>
          </cell>
        </row>
        <row r="3375">
          <cell r="A3375" t="str">
            <v>CF-CE323A</v>
          </cell>
          <cell r="B3375" t="str">
            <v>Toner CFP para HP CE323A/CB543A/CF213A Magenta - 1400pag</v>
          </cell>
          <cell r="C3375" t="str">
            <v>HP</v>
          </cell>
          <cell r="D3375" t="str">
            <v>CFP Color Force Pro</v>
          </cell>
        </row>
        <row r="3376">
          <cell r="A3376" t="str">
            <v>CF-CE323A/P</v>
          </cell>
          <cell r="B3376" t="str">
            <v>Toner CFP para HP LaserJet CM1400/1410/1411/1412/1413/1415/1416 UNI(CB543) Magenta-1300pág</v>
          </cell>
          <cell r="C3376" t="str">
            <v>HP</v>
          </cell>
          <cell r="D3376" t="str">
            <v>CFP Color Force Pro</v>
          </cell>
        </row>
        <row r="3377">
          <cell r="A3377" t="str">
            <v>D0BQ6400</v>
          </cell>
          <cell r="B3377" t="str">
            <v>Bote Residual Original para Ricoh IM C2000/2010/2500/2510/3000/3010/3500/3510/4500/4510/5500/6000/6010/7010 - 100.000 pag</v>
          </cell>
          <cell r="C3377" t="str">
            <v>RICOH</v>
          </cell>
          <cell r="D3377" t="str">
            <v>OEM Original Product</v>
          </cell>
        </row>
        <row r="3378">
          <cell r="A3378" t="str">
            <v>CH-5645</v>
          </cell>
          <cell r="B3378" t="str">
            <v>Chip para Xerox Workcentre 5735/5645/232/238/245</v>
          </cell>
          <cell r="C3378" t="str">
            <v>XEROX OPEN</v>
          </cell>
          <cell r="D3378" t="str">
            <v>CT Componentes Toner</v>
          </cell>
        </row>
        <row r="3379">
          <cell r="A3379" t="str">
            <v>CF-CE340A</v>
          </cell>
          <cell r="B3379" t="str">
            <v>Toner CFP para HP LaserJet 775/775DN/775F - Negro 13500pag</v>
          </cell>
          <cell r="C3379" t="str">
            <v>HP</v>
          </cell>
          <cell r="D3379" t="str">
            <v>Bajo pedido</v>
          </cell>
        </row>
        <row r="3380">
          <cell r="A3380" t="str">
            <v>CF-CE341A</v>
          </cell>
          <cell r="B3380" t="str">
            <v>Toner CFP para HP LaserJet 775/775DN/775F - Cyan 16000pag</v>
          </cell>
          <cell r="C3380" t="str">
            <v>HP</v>
          </cell>
          <cell r="D3380" t="str">
            <v>Bajo pedido</v>
          </cell>
        </row>
        <row r="3381">
          <cell r="A3381" t="str">
            <v>CH-6510BK</v>
          </cell>
          <cell r="B3381" t="str">
            <v>Chip para Xerox Phaser 6510 / Workcentre 6515 - Negro</v>
          </cell>
          <cell r="C3381" t="str">
            <v>XEROX OPEN</v>
          </cell>
          <cell r="D3381" t="str">
            <v>CT Componentes Toner</v>
          </cell>
        </row>
        <row r="3382">
          <cell r="A3382" t="str">
            <v>CF-CE342A</v>
          </cell>
          <cell r="B3382" t="str">
            <v>Toner CFP para HP LaserJet 775/775DN/775F - Yellow 16000pag</v>
          </cell>
          <cell r="C3382" t="str">
            <v>HP</v>
          </cell>
          <cell r="D3382" t="str">
            <v>Bajo pedido</v>
          </cell>
        </row>
        <row r="3383">
          <cell r="A3383" t="str">
            <v>CF-CE343A</v>
          </cell>
          <cell r="B3383" t="str">
            <v>Toner CFP para HP LaserJet 775/775DN/775F - Magenta 16000pag</v>
          </cell>
          <cell r="C3383" t="str">
            <v>HP</v>
          </cell>
          <cell r="D3383" t="str">
            <v>Bajo pedido</v>
          </cell>
        </row>
        <row r="3384">
          <cell r="A3384" t="str">
            <v>CF-CE390A</v>
          </cell>
          <cell r="B3384" t="str">
            <v>Toner CFP para HP CE390A/CC364A Negro - 10.000pag</v>
          </cell>
          <cell r="C3384" t="str">
            <v>HP</v>
          </cell>
          <cell r="D3384" t="str">
            <v>CFP Color Force Pro</v>
          </cell>
        </row>
        <row r="3385">
          <cell r="A3385" t="str">
            <v>CF-CE390A/P</v>
          </cell>
          <cell r="B3385" t="str">
            <v>Toner CFP para HP M4555/M4555dh/M4555h/M4555 600 M602n/600 M602dn/600 M602x</v>
          </cell>
          <cell r="C3385" t="str">
            <v>HP</v>
          </cell>
          <cell r="D3385" t="str">
            <v>CFP Color Force Pro</v>
          </cell>
        </row>
        <row r="3386">
          <cell r="A3386" t="str">
            <v>CF-CE390X</v>
          </cell>
          <cell r="B3386" t="str">
            <v>Toner CFP para HP CE390X/CC364X Negro - 24.000pag</v>
          </cell>
          <cell r="C3386" t="str">
            <v>HP</v>
          </cell>
          <cell r="D3386" t="str">
            <v>CFP Color Force Pro</v>
          </cell>
        </row>
        <row r="3387">
          <cell r="A3387" t="str">
            <v>CF-CE390X/P</v>
          </cell>
          <cell r="B3387" t="str">
            <v>Toner CFP para HP M4555/M4555dh/M4555h/M4555 600 M602n/600 M602dn/600 M602x</v>
          </cell>
          <cell r="C3387" t="str">
            <v>HP</v>
          </cell>
          <cell r="D3387" t="str">
            <v>CFP Color Force Pro</v>
          </cell>
        </row>
        <row r="3388">
          <cell r="A3388" t="str">
            <v>6492 A</v>
          </cell>
          <cell r="B3388" t="str">
            <v>Set Bastones BRULEN - Azul</v>
          </cell>
          <cell r="C3388" t="str">
            <v>- Ningún fabricante -</v>
          </cell>
          <cell r="D3388" t="str">
            <v>MARKETING VARIOS</v>
          </cell>
        </row>
        <row r="3389">
          <cell r="A3389" t="str">
            <v>77L0W00</v>
          </cell>
          <cell r="B3389" t="str">
            <v>Bote Residual de 120 000 páginas para Lexmark CS96X, CX95X, XC95XX, XC96XX, XC83XX</v>
          </cell>
          <cell r="C3389" t="str">
            <v>LEXMARK</v>
          </cell>
          <cell r="D3389" t="str">
            <v>OEM Consumible HW 2D</v>
          </cell>
        </row>
        <row r="3390">
          <cell r="A3390" t="str">
            <v>GIFTCARD CLOTHING&amp;BEAUTY 50 EUR</v>
          </cell>
          <cell r="B3390" t="str">
            <v>Tarjeta Digital Ropa y Belleza - 50 EUR</v>
          </cell>
          <cell r="C3390" t="str">
            <v>- Ningún fabricante -</v>
          </cell>
          <cell r="D3390" t="str">
            <v>TARJETA REGALO</v>
          </cell>
        </row>
        <row r="3391">
          <cell r="A3391" t="str">
            <v>SMARTBOX SORPRESA</v>
          </cell>
          <cell r="B3391" t="str">
            <v>SMARTBOX ¡SORPRESA!</v>
          </cell>
          <cell r="C3391" t="str">
            <v>- Ningún fabricante -</v>
          </cell>
          <cell r="D3391" t="str">
            <v>SMARTBOX</v>
          </cell>
        </row>
        <row r="3392">
          <cell r="A3392" t="str">
            <v>CF-CE401A/P</v>
          </cell>
          <cell r="B3392" t="str">
            <v>Toner CFP para HP M551N/500/ M570 Cyan - 6.000 pag.</v>
          </cell>
          <cell r="C3392" t="str">
            <v>HP</v>
          </cell>
          <cell r="D3392" t="str">
            <v>CFP Color Force Pro</v>
          </cell>
        </row>
        <row r="3393">
          <cell r="A3393" t="str">
            <v>805.489.39</v>
          </cell>
          <cell r="B3393" t="str">
            <v>Marco RÖDALM, Negro, 70x100 cm</v>
          </cell>
          <cell r="C3393" t="str">
            <v>- Ningún fabricante -</v>
          </cell>
          <cell r="D3393" t="str">
            <v>MOBILIARIO</v>
          </cell>
        </row>
        <row r="3394">
          <cell r="A3394" t="str">
            <v>CF-SPC430M/P</v>
          </cell>
          <cell r="B3394" t="str">
            <v>Toner CFP para Ricoh Aficio SPC430 DN/431 DN Magen</v>
          </cell>
          <cell r="C3394" t="str">
            <v>RICOH</v>
          </cell>
          <cell r="D3394" t="str">
            <v>CFP Color Force Pro</v>
          </cell>
        </row>
        <row r="3395">
          <cell r="A3395" t="str">
            <v>FULLMIX RETRO SAGE</v>
          </cell>
          <cell r="B3395" t="str">
            <v>Batidora de mano CREATE FULLMIX RETRO Cuchilla de Acero Inoxidable y Titanio- Color Sage</v>
          </cell>
          <cell r="C3395" t="str">
            <v>- Ningún fabricante -</v>
          </cell>
          <cell r="D3395" t="str">
            <v>COCINA</v>
          </cell>
        </row>
        <row r="3396">
          <cell r="A3396" t="str">
            <v>CF-CE403A/P</v>
          </cell>
          <cell r="B3396" t="str">
            <v>Toner CFP para HP M551N , M500 , M570 Magenta - 6.000 pag</v>
          </cell>
          <cell r="C3396" t="str">
            <v>HP</v>
          </cell>
          <cell r="D3396" t="str">
            <v>CFP Color Force Pro</v>
          </cell>
        </row>
        <row r="3397">
          <cell r="A3397" t="str">
            <v>CF-CE410X</v>
          </cell>
          <cell r="B3397" t="str">
            <v>Toner CFP para HP CE410X  Negro - 4.400pag</v>
          </cell>
          <cell r="C3397" t="str">
            <v>HP</v>
          </cell>
          <cell r="D3397" t="str">
            <v>CFP Color Force Pro</v>
          </cell>
        </row>
        <row r="3398">
          <cell r="A3398" t="str">
            <v>CF-CE410X/P</v>
          </cell>
          <cell r="B3398" t="str">
            <v>Toner CFP para HP M375,400,M475 Black(4K)</v>
          </cell>
          <cell r="C3398" t="str">
            <v>HP</v>
          </cell>
          <cell r="D3398" t="str">
            <v>CFP Color Force Pro</v>
          </cell>
        </row>
        <row r="3399">
          <cell r="A3399" t="str">
            <v>CF-CE411A</v>
          </cell>
          <cell r="B3399" t="str">
            <v>Toner CFP para HP CE411A Cyan - 2.600pag</v>
          </cell>
          <cell r="C3399" t="str">
            <v>HP</v>
          </cell>
          <cell r="D3399" t="str">
            <v>CFP Color Force Pro</v>
          </cell>
        </row>
        <row r="3400">
          <cell r="A3400" t="str">
            <v>109R00732</v>
          </cell>
          <cell r="B3400" t="str">
            <v>MAINTENANCE KIT, PHASER 5500, W/300 LIFE, 220V</v>
          </cell>
          <cell r="C3400" t="str">
            <v>XEROX OPEN</v>
          </cell>
          <cell r="D3400" t="str">
            <v>OEM Consumible HW 2D</v>
          </cell>
        </row>
        <row r="3401">
          <cell r="A3401" t="str">
            <v>CH-6510C</v>
          </cell>
          <cell r="B3401" t="str">
            <v>Chip para Xerox Phaser 6510 / Workcentre 6515 - Cyan</v>
          </cell>
          <cell r="C3401" t="str">
            <v>XEROX OPEN</v>
          </cell>
          <cell r="D3401" t="str">
            <v>CT Componentes Toner</v>
          </cell>
        </row>
        <row r="3402">
          <cell r="A3402" t="str">
            <v>CF-CE411A/P</v>
          </cell>
          <cell r="B3402" t="str">
            <v>Toner CFP para HP M375,400,M475 Cyan(2,6K)</v>
          </cell>
          <cell r="C3402" t="str">
            <v>HP</v>
          </cell>
          <cell r="D3402" t="str">
            <v>CFP Color Force Pro</v>
          </cell>
        </row>
        <row r="3403">
          <cell r="A3403" t="str">
            <v>CF-CE412A</v>
          </cell>
          <cell r="B3403" t="str">
            <v>Toner CFP para HP CE412A  Amarillo - 2.600pag</v>
          </cell>
          <cell r="C3403" t="str">
            <v>HP</v>
          </cell>
          <cell r="D3403" t="str">
            <v>CFP Color Force Pro</v>
          </cell>
        </row>
        <row r="3404">
          <cell r="A3404" t="str">
            <v>CF-CE412A/P</v>
          </cell>
          <cell r="B3404" t="str">
            <v>Toner CFP para HP M375,400,M475 Yellow(2,6K)</v>
          </cell>
          <cell r="C3404" t="str">
            <v>HP</v>
          </cell>
          <cell r="D3404" t="str">
            <v>CFP Color Force Pro</v>
          </cell>
        </row>
        <row r="3405">
          <cell r="A3405" t="str">
            <v>CH-MX61C</v>
          </cell>
          <cell r="B3405" t="str">
            <v>Chip para MX-61 Cyan</v>
          </cell>
          <cell r="C3405" t="str">
            <v>SHARP</v>
          </cell>
          <cell r="D3405" t="str">
            <v>CT Componentes Toner</v>
          </cell>
        </row>
        <row r="3406">
          <cell r="A3406" t="str">
            <v>CF-CE413A/P</v>
          </cell>
          <cell r="B3406" t="str">
            <v>Toner CFP para HP M375,400,M475 Magenta(2,6K)</v>
          </cell>
          <cell r="C3406" t="str">
            <v>HP</v>
          </cell>
          <cell r="D3406" t="str">
            <v>CFP Color Force Pro</v>
          </cell>
        </row>
        <row r="3407">
          <cell r="A3407" t="str">
            <v>DR-618K</v>
          </cell>
          <cell r="B3407" t="str">
            <v>Tambor ACV80RD Original Konica Minolta Bizhub C 450i/550i/650i/750i Negro - 240.000 pag</v>
          </cell>
          <cell r="C3407" t="str">
            <v>KONICA MINOLTA</v>
          </cell>
          <cell r="D3407" t="str">
            <v>OEM Original Product</v>
          </cell>
        </row>
        <row r="3408">
          <cell r="A3408" t="str">
            <v>CH-6510M</v>
          </cell>
          <cell r="B3408" t="str">
            <v>Chip para Xerox Phaser 6510 / Workcentre 6515 - Magenta</v>
          </cell>
          <cell r="C3408" t="str">
            <v>XEROX OPEN</v>
          </cell>
          <cell r="D3408" t="str">
            <v>CT Componentes Toner</v>
          </cell>
        </row>
        <row r="3409">
          <cell r="A3409" t="str">
            <v>CH-6510Y</v>
          </cell>
          <cell r="B3409" t="str">
            <v>Chip para Xerox Phaser 6510 / Workcentre 6515 - Amarillo</v>
          </cell>
          <cell r="C3409" t="str">
            <v>XEROX OPEN</v>
          </cell>
          <cell r="D3409" t="str">
            <v>CT Componentes Toner</v>
          </cell>
        </row>
        <row r="3410">
          <cell r="A3410" t="str">
            <v>CF-W2200X</v>
          </cell>
          <cell r="B3410" t="str">
            <v>Toner CFP HP Color LaserJet Pro 4202/4302 Negro - 7.500 pag</v>
          </cell>
          <cell r="C3410" t="str">
            <v>HP</v>
          </cell>
          <cell r="D3410" t="str">
            <v>CFP Color Force Pro</v>
          </cell>
        </row>
        <row r="3411">
          <cell r="A3411" t="str">
            <v>CF-CE505X</v>
          </cell>
          <cell r="B3411" t="str">
            <v>Toner CFP para HP CE505X/CF280X Negro - 6.900 pag</v>
          </cell>
          <cell r="C3411" t="str">
            <v>HP</v>
          </cell>
          <cell r="D3411" t="str">
            <v>CFP Color Force Pro</v>
          </cell>
        </row>
        <row r="3412">
          <cell r="A3412" t="str">
            <v>006R04618</v>
          </cell>
          <cell r="B3412" t="str">
            <v>VersaLink C625 Magenta Standard Capacity Toner Cartridge (6,000 Pages)</v>
          </cell>
          <cell r="C3412" t="str">
            <v>XEROX OPEN</v>
          </cell>
          <cell r="D3412" t="str">
            <v>OEM Consumible HW 2D</v>
          </cell>
        </row>
        <row r="3413">
          <cell r="A3413" t="str">
            <v>CF-CE505X/P</v>
          </cell>
          <cell r="B3413" t="str">
            <v>Toner CFP para HP  P2055(6,5K)</v>
          </cell>
          <cell r="C3413" t="str">
            <v>HP</v>
          </cell>
          <cell r="D3413" t="str">
            <v>CFP Color Force Pro</v>
          </cell>
          <cell r="E3413" t="str">
            <v>LaserJet P2055/2055dn/2055x</v>
          </cell>
        </row>
        <row r="3414">
          <cell r="A3414" t="str">
            <v>CF-CE740A</v>
          </cell>
          <cell r="B3414" t="str">
            <v>Toner CFP HP CLJ CP 5225 CE740A Negro - 7000 pag</v>
          </cell>
          <cell r="C3414" t="str">
            <v>HP</v>
          </cell>
          <cell r="D3414" t="str">
            <v>CFP Color Force Pro</v>
          </cell>
        </row>
        <row r="3415">
          <cell r="A3415" t="str">
            <v>CF-CE741A</v>
          </cell>
          <cell r="B3415" t="str">
            <v>Toner CFP HP CLJ CP 5225 CE741A Cyan - 7300 pag</v>
          </cell>
          <cell r="C3415" t="str">
            <v>HP</v>
          </cell>
          <cell r="D3415" t="str">
            <v>CFP Color Force Pro</v>
          </cell>
        </row>
        <row r="3416">
          <cell r="A3416" t="str">
            <v>CF-CE743A</v>
          </cell>
          <cell r="B3416" t="str">
            <v>Toner CFP HP CLJ CP 5225 CE743A Magenta - 7300 pag</v>
          </cell>
          <cell r="C3416" t="str">
            <v>HP</v>
          </cell>
          <cell r="D3416" t="str">
            <v>CFP Color Force Pro</v>
          </cell>
        </row>
        <row r="3417">
          <cell r="A3417" t="str">
            <v>CF-CEXV3</v>
          </cell>
          <cell r="B3417" t="str">
            <v>Toner CFp Canon IR 2200/2300/2800/3300/3320 Negro - 15.000 pag</v>
          </cell>
          <cell r="C3417" t="str">
            <v>CANON</v>
          </cell>
          <cell r="D3417" t="str">
            <v>CFP Color Force Pro</v>
          </cell>
        </row>
        <row r="3418">
          <cell r="A3418" t="str">
            <v>CH-6515BK</v>
          </cell>
          <cell r="B3418" t="str">
            <v>Chip para Xerox WorkCentre 6515 Negro</v>
          </cell>
          <cell r="C3418" t="str">
            <v>XEROX OPEN</v>
          </cell>
          <cell r="D3418" t="str">
            <v>CT Componentes Toner</v>
          </cell>
        </row>
        <row r="3419">
          <cell r="A3419" t="str">
            <v>CF-CF210A</v>
          </cell>
          <cell r="B3419" t="str">
            <v>Toner CFP para HP M251,M276 Canon LBP-7110  Black</v>
          </cell>
          <cell r="C3419" t="str">
            <v>HP</v>
          </cell>
          <cell r="D3419" t="str">
            <v>CFP Color Force Pro</v>
          </cell>
          <cell r="E3419" t="str">
            <v>LaserJet Pro 200 color Printer M251nw ,MFP M276nw Black</v>
          </cell>
        </row>
        <row r="3420">
          <cell r="A3420" t="str">
            <v>CF-CF210A/P</v>
          </cell>
          <cell r="B3420" t="str">
            <v>Toner CFP para HP M251,M276 Canon LBP-7110  Black</v>
          </cell>
          <cell r="C3420" t="str">
            <v>HP</v>
          </cell>
          <cell r="D3420" t="str">
            <v>CFP Color Force Pro</v>
          </cell>
          <cell r="E3420" t="str">
            <v>LaserJet Pro 200 color Printer M251nw ,MFP M276nw Black</v>
          </cell>
        </row>
        <row r="3421">
          <cell r="A3421" t="str">
            <v>CF-CF210X</v>
          </cell>
          <cell r="B3421" t="str">
            <v>Toner CFP para HP CF210X Negro - 2.400 pag</v>
          </cell>
          <cell r="C3421" t="str">
            <v>HP</v>
          </cell>
          <cell r="D3421" t="str">
            <v>CFP Color Force Pro</v>
          </cell>
          <cell r="E3421" t="str">
            <v>LaserJet Pro 200 color Printer M251nw ,MFP M276nw Black REMAN</v>
          </cell>
        </row>
        <row r="3422">
          <cell r="A3422" t="str">
            <v>CF-CF210X/P</v>
          </cell>
          <cell r="B3422" t="str">
            <v>Toner CFP para HP M251,M276 Canon LBP-7110 Black</v>
          </cell>
          <cell r="C3422" t="str">
            <v>HP</v>
          </cell>
          <cell r="D3422" t="str">
            <v>CFP Color Force Pro</v>
          </cell>
          <cell r="E3422" t="str">
            <v>LaserJet Pro 200 color Printer M251nw ,MFP M276nw Black</v>
          </cell>
        </row>
        <row r="3423">
          <cell r="A3423" t="str">
            <v>006R04619</v>
          </cell>
          <cell r="B3423" t="str">
            <v>VersaLink C625 Yellow Standard Capacity Toner Cartridge (6,000 Pages)</v>
          </cell>
          <cell r="C3423" t="str">
            <v>XEROX OPEN</v>
          </cell>
          <cell r="D3423" t="str">
            <v>OEM Consumible HW 2D</v>
          </cell>
        </row>
        <row r="3424">
          <cell r="A3424" t="str">
            <v>CF-CF211A</v>
          </cell>
          <cell r="B3424" t="str">
            <v>Toner CFP para HP CF211A Cyan - 1.800 pag</v>
          </cell>
          <cell r="C3424" t="str">
            <v>HP</v>
          </cell>
          <cell r="D3424" t="str">
            <v>CFP Color Force Pro</v>
          </cell>
          <cell r="E3424" t="str">
            <v>LaserJet Pro 200 color Printer M251nw ,MFP M276nw Black REMAN</v>
          </cell>
        </row>
        <row r="3425">
          <cell r="A3425" t="str">
            <v>CF-CF211A/P</v>
          </cell>
          <cell r="B3425" t="str">
            <v>Toner CFP para HP M251,M276 Canon LBP-7110  Cyan - 1.800pag</v>
          </cell>
          <cell r="C3425" t="str">
            <v>HP</v>
          </cell>
          <cell r="D3425" t="str">
            <v>CFP Color Force Pro</v>
          </cell>
          <cell r="E3425" t="str">
            <v>LaserJet Pro 200 color Printer M251nw ,MFP M276nw Black</v>
          </cell>
        </row>
        <row r="3426">
          <cell r="A3426" t="str">
            <v>CF-CF212A</v>
          </cell>
          <cell r="B3426" t="str">
            <v>Toner CFP para HP CF212A Amarillo - 1.800 pag</v>
          </cell>
          <cell r="C3426" t="str">
            <v>HP</v>
          </cell>
          <cell r="D3426" t="str">
            <v>CFP Color Force Pro</v>
          </cell>
          <cell r="E3426" t="str">
            <v>LaserJet Pro 200 color Printer M251nw ,MFP M276nw Yellow REMAN</v>
          </cell>
        </row>
        <row r="3427">
          <cell r="A3427" t="str">
            <v>CF-CF212A/P</v>
          </cell>
          <cell r="B3427" t="str">
            <v>Toner CFP para HP M251,M276 Canon LBP-7110 Amarillo  - 1.800pag</v>
          </cell>
          <cell r="C3427" t="str">
            <v>HP</v>
          </cell>
          <cell r="D3427" t="str">
            <v>CFP Color Force Pro</v>
          </cell>
          <cell r="E3427" t="str">
            <v>LaserJet Pro 200 color Printer M251nw ,MFP M276nw Yellow</v>
          </cell>
        </row>
        <row r="3428">
          <cell r="A3428" t="str">
            <v>CF-CF213A</v>
          </cell>
          <cell r="B3428" t="str">
            <v>Toner CFP para HP CF213A Magenta - 1.800 pag</v>
          </cell>
          <cell r="C3428" t="str">
            <v>HP</v>
          </cell>
          <cell r="D3428" t="str">
            <v>CFP Color Force Pro</v>
          </cell>
          <cell r="E3428" t="str">
            <v>LaserJet Pro 200 color Printer M251nw ,MFP M276nw Magenta REMAN</v>
          </cell>
        </row>
        <row r="3429">
          <cell r="A3429" t="str">
            <v>CF-CF213A/P</v>
          </cell>
          <cell r="B3429" t="str">
            <v>Toner CFP para HP M251,M276 Canon LBP-7110 Magenta - 1.800pag</v>
          </cell>
          <cell r="C3429" t="str">
            <v>HP</v>
          </cell>
          <cell r="D3429" t="str">
            <v>CFP Color Force Pro</v>
          </cell>
          <cell r="E3429" t="str">
            <v>LaserJet Pro 200 color Printer M251nw ,MFP M276nw Magenta</v>
          </cell>
        </row>
        <row r="3430">
          <cell r="A3430" t="str">
            <v>CF-CF214X</v>
          </cell>
          <cell r="B3430" t="str">
            <v>Toner CFP para HP CF214X Negro - 17500pag</v>
          </cell>
          <cell r="C3430" t="str">
            <v>HP</v>
          </cell>
          <cell r="D3430" t="str">
            <v>Descatalogado CFP</v>
          </cell>
        </row>
        <row r="3431">
          <cell r="A3431" t="str">
            <v>CF-CF217A</v>
          </cell>
          <cell r="B3431" t="str">
            <v>Toner CFP para HP CF217A Negro - 1600pag</v>
          </cell>
          <cell r="C3431" t="str">
            <v>HP</v>
          </cell>
          <cell r="D3431" t="str">
            <v>CFP Color Force Pro</v>
          </cell>
        </row>
        <row r="3432">
          <cell r="A3432" t="str">
            <v>CF-CF219A</v>
          </cell>
          <cell r="B3432" t="str">
            <v>Tambor CFP para HP CF219A Negro - 12000pag</v>
          </cell>
          <cell r="C3432" t="str">
            <v>HP</v>
          </cell>
          <cell r="D3432" t="str">
            <v>Descatalogado CFP</v>
          </cell>
        </row>
        <row r="3433">
          <cell r="A3433" t="str">
            <v>CF-CF226A</v>
          </cell>
          <cell r="B3433" t="str">
            <v>Toner CFP para HP PACKARD LASERJET PRO 402 M426</v>
          </cell>
          <cell r="C3433" t="str">
            <v>HP</v>
          </cell>
          <cell r="D3433" t="str">
            <v>OBS Obsoleto</v>
          </cell>
        </row>
        <row r="3434">
          <cell r="A3434" t="str">
            <v>CH-6515C</v>
          </cell>
          <cell r="B3434" t="str">
            <v>Chip para Xerox WorkCentre 6515 Cyan</v>
          </cell>
          <cell r="C3434" t="str">
            <v>XEROX OPEN</v>
          </cell>
          <cell r="D3434" t="str">
            <v>CT Componentes Toner</v>
          </cell>
        </row>
        <row r="3435">
          <cell r="A3435" t="str">
            <v>CF-CF226A/P</v>
          </cell>
          <cell r="B3435" t="str">
            <v>Toner CFP para HP PACKARD LASERJET PRO 402 M426</v>
          </cell>
          <cell r="C3435" t="str">
            <v>HP</v>
          </cell>
          <cell r="D3435" t="str">
            <v>OBS Obsoleto</v>
          </cell>
        </row>
        <row r="3436">
          <cell r="A3436" t="str">
            <v>CF-IMC2500C</v>
          </cell>
          <cell r="B3436" t="str">
            <v>Toner CFP para Ricoh IMC 2000/2500 Cyan - 10.500pag</v>
          </cell>
          <cell r="C3436" t="str">
            <v>RICOH</v>
          </cell>
          <cell r="D3436" t="str">
            <v>CFP Color Force Pro</v>
          </cell>
        </row>
        <row r="3437">
          <cell r="A3437" t="str">
            <v>D0CB0121</v>
          </cell>
          <cell r="B3437" t="str">
            <v>Unidad de Imagen (PCDU) Original para Ricoh Aficio IM C300/400 Negro - 60.000 pag</v>
          </cell>
          <cell r="C3437" t="str">
            <v>RICOH</v>
          </cell>
          <cell r="D3437" t="str">
            <v>OEM Original Product</v>
          </cell>
          <cell r="E3437" t="str">
            <v>Incluye unidad de revelado</v>
          </cell>
        </row>
        <row r="3438">
          <cell r="A3438" t="str">
            <v>842096</v>
          </cell>
          <cell r="B3438" t="str">
            <v>Toner Original para Ricoh Aficio MP C306/307/406 Cyan - 6.000 pag</v>
          </cell>
          <cell r="C3438" t="str">
            <v>RICOH</v>
          </cell>
          <cell r="D3438" t="str">
            <v>OEM Original Product</v>
          </cell>
          <cell r="E3438" t="str">
            <v>EU</v>
          </cell>
        </row>
        <row r="3439">
          <cell r="A3439" t="str">
            <v>CF-CF232A</v>
          </cell>
          <cell r="B3439" t="str">
            <v>Tambor CFP para HP CF232A Negro - 23000pag</v>
          </cell>
          <cell r="C3439" t="str">
            <v>HP</v>
          </cell>
          <cell r="D3439" t="str">
            <v>Bajo pedido</v>
          </cell>
        </row>
        <row r="3440">
          <cell r="A3440" t="str">
            <v>CF-CF237A</v>
          </cell>
          <cell r="B3440" t="str">
            <v>Toner CFP para HP LaserJet Enterprise M607/M608/M609/M631/M632/M633 Negro - 11.000pag</v>
          </cell>
          <cell r="C3440" t="str">
            <v>HP</v>
          </cell>
          <cell r="D3440" t="str">
            <v>Descatalogado CFP</v>
          </cell>
        </row>
        <row r="3441">
          <cell r="A3441" t="str">
            <v>CF-CF237X</v>
          </cell>
          <cell r="B3441" t="str">
            <v>Toner CFP para HP LaserJet Enterprise M608/M609/M631/M632/M633 Negro - 25.000 pag</v>
          </cell>
          <cell r="C3441" t="str">
            <v>HP</v>
          </cell>
          <cell r="D3441" t="str">
            <v>Bajo pedido</v>
          </cell>
        </row>
        <row r="3442">
          <cell r="A3442" t="str">
            <v>CF-CF244X</v>
          </cell>
          <cell r="B3442" t="str">
            <v>Toner CFP para HP CF244X Negro - 2.000pag</v>
          </cell>
          <cell r="C3442" t="str">
            <v>HP</v>
          </cell>
          <cell r="D3442" t="str">
            <v>Bajo pedido</v>
          </cell>
        </row>
        <row r="3443">
          <cell r="A3443" t="str">
            <v>CH-6515M</v>
          </cell>
          <cell r="B3443" t="str">
            <v>Chip para Xerox WorkCentre 6515 Magenta</v>
          </cell>
          <cell r="C3443" t="str">
            <v>XEROX OPEN</v>
          </cell>
          <cell r="D3443" t="str">
            <v>CT Componentes Toner</v>
          </cell>
        </row>
        <row r="3444">
          <cell r="A3444" t="str">
            <v>CF-CF259A</v>
          </cell>
          <cell r="B3444" t="str">
            <v>Toner CFP para HP CF259A  Negro 3000 pag</v>
          </cell>
          <cell r="C3444" t="str">
            <v>HP</v>
          </cell>
          <cell r="D3444" t="str">
            <v>CFP Color Force Pro</v>
          </cell>
        </row>
        <row r="3445">
          <cell r="A3445" t="str">
            <v>CF-CF259A/P</v>
          </cell>
          <cell r="B3445" t="str">
            <v>Toner CFP para HP CF259A  Negro 3000 pag</v>
          </cell>
          <cell r="C3445" t="str">
            <v>HP</v>
          </cell>
          <cell r="D3445" t="str">
            <v>CFP Color Force Pro</v>
          </cell>
        </row>
        <row r="3446">
          <cell r="A3446" t="str">
            <v>CH-6515Y</v>
          </cell>
          <cell r="B3446" t="str">
            <v>Chip para Xerox WorkCentre 6515 Amarillo</v>
          </cell>
          <cell r="C3446" t="str">
            <v>XEROX OPEN</v>
          </cell>
          <cell r="D3446" t="str">
            <v>CT Componentes Toner</v>
          </cell>
        </row>
        <row r="3447">
          <cell r="A3447" t="str">
            <v>8534</v>
          </cell>
          <cell r="B3447" t="str">
            <v>Caja Herramientas 24 Piezas Vizcaya</v>
          </cell>
          <cell r="C3447" t="str">
            <v>- Ningún fabricante -</v>
          </cell>
          <cell r="D3447" t="str">
            <v>MARKETING VARIOS</v>
          </cell>
        </row>
        <row r="3448">
          <cell r="A3448" t="str">
            <v>29S8170</v>
          </cell>
          <cell r="B3448" t="str">
            <v>Multifunción Lexmark XM3142 Monocromo A4 40ppm</v>
          </cell>
          <cell r="C3448" t="str">
            <v>LEXMARK BSD</v>
          </cell>
          <cell r="D3448" t="str">
            <v>Hardware 2D</v>
          </cell>
        </row>
        <row r="3449">
          <cell r="A3449" t="str">
            <v>CF-CF279A</v>
          </cell>
          <cell r="B3449" t="str">
            <v>Toner CFP para HP CF279A Negro - 1000pag</v>
          </cell>
          <cell r="C3449" t="str">
            <v>HP</v>
          </cell>
          <cell r="D3449" t="str">
            <v>CFP Color Force Pro</v>
          </cell>
        </row>
        <row r="3450">
          <cell r="A3450" t="str">
            <v>CF-CF279A/P</v>
          </cell>
          <cell r="B3450" t="str">
            <v>Toner CFP para HP LaserJet Pro M12a/M12w/MFP M26a/M26nw Black - 1.000pag</v>
          </cell>
          <cell r="C3450" t="str">
            <v>HP</v>
          </cell>
          <cell r="D3450" t="str">
            <v>CFP Color Force Pro</v>
          </cell>
        </row>
        <row r="3451">
          <cell r="A3451" t="str">
            <v>CF-CF280X</v>
          </cell>
          <cell r="B3451" t="str">
            <v>Toner CFP para HP CF280X Negro - 6.900 pag</v>
          </cell>
          <cell r="C3451" t="str">
            <v>HP</v>
          </cell>
          <cell r="D3451" t="str">
            <v>CFP Color Force Pro</v>
          </cell>
        </row>
        <row r="3452">
          <cell r="A3452" t="str">
            <v>002N03378</v>
          </cell>
          <cell r="B3452" t="str">
            <v>BASE COVER</v>
          </cell>
          <cell r="C3452" t="str">
            <v>XEROX</v>
          </cell>
          <cell r="D3452" t="str">
            <v>OEM Piezas HW 2D</v>
          </cell>
        </row>
        <row r="3453">
          <cell r="A3453" t="str">
            <v>CF-CF280X/P</v>
          </cell>
          <cell r="B3453" t="str">
            <v>Toner CFP para HP 400/M401/M425 (6,9K)</v>
          </cell>
          <cell r="C3453" t="str">
            <v>HP</v>
          </cell>
          <cell r="D3453" t="str">
            <v>CFP Color Force Pro</v>
          </cell>
        </row>
        <row r="3454">
          <cell r="A3454" t="str">
            <v>CF-CF281A</v>
          </cell>
          <cell r="B3454" t="str">
            <v>Toner CFP para HP Laserjet Enterprise M605 , M606 , M630 Black - 10.500pag</v>
          </cell>
          <cell r="C3454" t="str">
            <v>HP</v>
          </cell>
          <cell r="D3454" t="str">
            <v>Bajo pedido</v>
          </cell>
        </row>
        <row r="3455">
          <cell r="A3455" t="str">
            <v>CF-CF281A/P</v>
          </cell>
          <cell r="B3455" t="str">
            <v>Toner CFP para HP Laserjet Enterprise M605/M606/M630 (25K)</v>
          </cell>
          <cell r="C3455" t="str">
            <v>HP</v>
          </cell>
          <cell r="D3455" t="str">
            <v>CFP Color Force Pro</v>
          </cell>
        </row>
        <row r="3456">
          <cell r="A3456" t="str">
            <v>CH-MX61M</v>
          </cell>
          <cell r="B3456" t="str">
            <v>Chip para MX-61 Magenta</v>
          </cell>
          <cell r="C3456" t="str">
            <v>SHARP</v>
          </cell>
          <cell r="D3456" t="str">
            <v>CT Componentes Toner</v>
          </cell>
        </row>
        <row r="3457">
          <cell r="A3457" t="str">
            <v>CF-CF281X/P</v>
          </cell>
          <cell r="B3457" t="str">
            <v>Toner CFP para HP Laserjet Enterprise M605/M606/M630 (25K)</v>
          </cell>
          <cell r="C3457" t="str">
            <v>HP</v>
          </cell>
          <cell r="D3457" t="str">
            <v>CFP Color Force Pro</v>
          </cell>
        </row>
        <row r="3458">
          <cell r="A3458" t="str">
            <v>CF-CF283A</v>
          </cell>
          <cell r="B3458" t="str">
            <v>Toner CFP para HP CF283A Negro - 1500pag</v>
          </cell>
          <cell r="C3458" t="str">
            <v>HP</v>
          </cell>
          <cell r="D3458" t="str">
            <v>CFP Color Force Pro</v>
          </cell>
        </row>
        <row r="3459">
          <cell r="A3459" t="str">
            <v>CF-CF283A/P</v>
          </cell>
          <cell r="B3459" t="str">
            <v>Toner CFP para Laserjet Pro M125/127/201/225 MFP</v>
          </cell>
          <cell r="C3459" t="str">
            <v>HP</v>
          </cell>
          <cell r="D3459" t="str">
            <v>CFP Color Force Pro</v>
          </cell>
        </row>
        <row r="3460">
          <cell r="A3460" t="str">
            <v>CF-CF283X</v>
          </cell>
          <cell r="B3460" t="str">
            <v>Toner CFP para HP CF283X Negro - 2200pag</v>
          </cell>
          <cell r="C3460" t="str">
            <v>HP</v>
          </cell>
          <cell r="D3460" t="str">
            <v>CFP Color Force Pro</v>
          </cell>
        </row>
        <row r="3461">
          <cell r="A3461" t="str">
            <v>CF-CF283X/P</v>
          </cell>
          <cell r="B3461" t="str">
            <v>Toner CFP para Laserjet Pro M201/225 MFP</v>
          </cell>
          <cell r="C3461" t="str">
            <v>HP</v>
          </cell>
          <cell r="D3461" t="str">
            <v>CFP Color Force Pro</v>
          </cell>
        </row>
        <row r="3462">
          <cell r="A3462" t="str">
            <v>CF-CF287A</v>
          </cell>
          <cell r="B3462" t="str">
            <v>Toner CFP para HP CF287A Negro - 9000pag</v>
          </cell>
          <cell r="C3462" t="str">
            <v>HP</v>
          </cell>
          <cell r="D3462" t="str">
            <v>Bajo pedido</v>
          </cell>
        </row>
        <row r="3463">
          <cell r="A3463" t="str">
            <v>BH-TYPE6210D</v>
          </cell>
          <cell r="B3463" t="str">
            <v>Toner CFP para Ricoh Aficio 1060/1075/2051/2060</v>
          </cell>
          <cell r="C3463" t="str">
            <v>RICOH</v>
          </cell>
          <cell r="D3463" t="str">
            <v>OBS Obsoleto</v>
          </cell>
        </row>
        <row r="3464">
          <cell r="A3464" t="str">
            <v>CF-CF287A/P</v>
          </cell>
          <cell r="B3464" t="str">
            <v>Toner CFP para HP ENTERPRISE M501/M506/MFP M520/M527</v>
          </cell>
          <cell r="C3464" t="str">
            <v>HP</v>
          </cell>
          <cell r="D3464" t="str">
            <v>CFP Color Force Pro</v>
          </cell>
        </row>
        <row r="3465">
          <cell r="A3465" t="str">
            <v>5556 G</v>
          </cell>
          <cell r="B3465" t="str">
            <v>Almohadilla Condord - Gris</v>
          </cell>
          <cell r="C3465" t="str">
            <v>- Ningún fabricante -</v>
          </cell>
          <cell r="D3465" t="str">
            <v>MARKETING VARIOS</v>
          </cell>
        </row>
        <row r="3466">
          <cell r="A3466" t="str">
            <v>DR-316CMY</v>
          </cell>
          <cell r="B3466" t="str">
            <v>Tambor DR-316CMY Original para Konica Minolta Bizhub C250i/300i/360i Color - 65.000 pag</v>
          </cell>
          <cell r="C3466" t="str">
            <v>KONICA MINOLTA</v>
          </cell>
          <cell r="D3466" t="str">
            <v>OEM Original Product</v>
          </cell>
          <cell r="E3466" t="str">
            <v>EU/USA</v>
          </cell>
        </row>
        <row r="3467">
          <cell r="A3467" t="str">
            <v>CF-CF289X</v>
          </cell>
          <cell r="B3467" t="str">
            <v>Toner CFP para HP CF289X  Negro Alta Capacidad 10,000 pag</v>
          </cell>
          <cell r="C3467" t="str">
            <v>HP</v>
          </cell>
          <cell r="D3467" t="str">
            <v>CFP Color Force Pro</v>
          </cell>
        </row>
        <row r="3468">
          <cell r="A3468" t="str">
            <v>CF-CF289X/P</v>
          </cell>
          <cell r="B3468" t="str">
            <v>Toner CFP para HP CF289X  Negro Alta Capacidad 10,000 pag</v>
          </cell>
          <cell r="C3468" t="str">
            <v>HP</v>
          </cell>
          <cell r="D3468" t="str">
            <v>CFP Color Force Pro</v>
          </cell>
        </row>
        <row r="3469">
          <cell r="A3469" t="str">
            <v>CF-CF289Y</v>
          </cell>
          <cell r="B3469" t="str">
            <v>Toner CFP para HP CF289Y Negro Alta Capacidad 20,000 pag</v>
          </cell>
          <cell r="C3469" t="str">
            <v>HP</v>
          </cell>
          <cell r="D3469" t="str">
            <v>CFP Color Force Pro</v>
          </cell>
        </row>
        <row r="3470">
          <cell r="A3470" t="str">
            <v>CF-CF289Y/P</v>
          </cell>
          <cell r="B3470" t="str">
            <v>Toner CFP para HP CF289Y  Negro Alta Capacidad 20,000 pag</v>
          </cell>
          <cell r="C3470" t="str">
            <v>HP</v>
          </cell>
          <cell r="D3470" t="str">
            <v>CFP Color Force Pro</v>
          </cell>
        </row>
        <row r="3471">
          <cell r="A3471" t="str">
            <v>CF-WT860SC</v>
          </cell>
          <cell r="B3471" t="str">
            <v>Bote Residual CFP para Kyocera 3500i/3051ci/4551ci SIN CAJA</v>
          </cell>
          <cell r="C3471" t="str">
            <v>KYOCERA</v>
          </cell>
          <cell r="D3471" t="str">
            <v>Descatalogado CFP</v>
          </cell>
        </row>
        <row r="3472">
          <cell r="A3472" t="str">
            <v>842346</v>
          </cell>
          <cell r="B3472" t="str">
            <v>Toner Original para Ricoh Aficio MP 5500/6000/6001/6500/6503/9001/9002/9003 IM 7000/8000/9000 Negro - 43.000 pag</v>
          </cell>
          <cell r="C3472" t="str">
            <v>RICOH</v>
          </cell>
          <cell r="D3472" t="str">
            <v>OEM Original Product</v>
          </cell>
          <cell r="E3472" t="str">
            <v>EU</v>
          </cell>
        </row>
        <row r="3473">
          <cell r="A3473" t="str">
            <v>CF-WX102</v>
          </cell>
          <cell r="B3473" t="str">
            <v>Bote Residual CFP para Konica Minolta Bizhub 552/652/654/754/654e - 16.000 pag</v>
          </cell>
          <cell r="C3473" t="str">
            <v>KONICA MINOLTA</v>
          </cell>
          <cell r="D3473" t="str">
            <v>CFP Color Force Pro</v>
          </cell>
          <cell r="E3473" t="str">
            <v>bajo pedido</v>
          </cell>
        </row>
        <row r="3474">
          <cell r="A3474" t="str">
            <v>CF-IMC300C</v>
          </cell>
          <cell r="B3474" t="str">
            <v>Toner CFP para Ricoh IMC300 Cyan 6000 pag</v>
          </cell>
          <cell r="C3474" t="str">
            <v>RICOH</v>
          </cell>
          <cell r="D3474" t="str">
            <v>CFP Color Force Pro</v>
          </cell>
        </row>
        <row r="3475">
          <cell r="A3475" t="str">
            <v>CF-CF301A</v>
          </cell>
          <cell r="B3475" t="str">
            <v>Toner CFP HP CF301A Cyan - 32.000 pag</v>
          </cell>
          <cell r="C3475" t="str">
            <v>HP</v>
          </cell>
          <cell r="D3475" t="str">
            <v>CFP Color Force Pro</v>
          </cell>
        </row>
        <row r="3476">
          <cell r="A3476" t="str">
            <v>CF-CF302A</v>
          </cell>
          <cell r="B3476" t="str">
            <v>Toner CFP HP CF302A Amarillo - 32.000 pag</v>
          </cell>
          <cell r="C3476" t="str">
            <v>HP</v>
          </cell>
          <cell r="D3476" t="str">
            <v>CFP Color Force Pro</v>
          </cell>
        </row>
        <row r="3477">
          <cell r="A3477" t="str">
            <v>6815 VC</v>
          </cell>
          <cell r="B3477" t="str">
            <v>Bolso Melbor - Verde Claro</v>
          </cell>
          <cell r="C3477" t="str">
            <v>- Ningún fabricante -</v>
          </cell>
          <cell r="D3477" t="str">
            <v>MARKETING VARIOS</v>
          </cell>
        </row>
        <row r="3478">
          <cell r="A3478" t="str">
            <v>CH-7125BK</v>
          </cell>
          <cell r="B3478" t="str">
            <v>Chip para Xerox VersaLink C7125 Negro</v>
          </cell>
          <cell r="C3478" t="str">
            <v>XEROX OPEN</v>
          </cell>
          <cell r="D3478" t="str">
            <v>CT Componentes Toner</v>
          </cell>
        </row>
        <row r="3479">
          <cell r="A3479" t="str">
            <v>CF-CF303A</v>
          </cell>
          <cell r="B3479" t="str">
            <v>Toner CFP HP CF303A Magenta - 32.000 pag</v>
          </cell>
          <cell r="C3479" t="str">
            <v>HP</v>
          </cell>
          <cell r="D3479" t="str">
            <v>CFP Color Force Pro</v>
          </cell>
        </row>
        <row r="3480">
          <cell r="A3480" t="str">
            <v>008R08103</v>
          </cell>
          <cell r="B3480" t="str">
            <v>Rodillo de transferencia Xerox para B8145/55/70 C8130/35/45/55/70 - 200.000 pag</v>
          </cell>
          <cell r="C3480" t="str">
            <v>XEROX</v>
          </cell>
          <cell r="D3480" t="str">
            <v>OEM Piezas HW 2D</v>
          </cell>
        </row>
        <row r="3481">
          <cell r="A3481" t="str">
            <v>CF-CF320X</v>
          </cell>
          <cell r="B3481" t="str">
            <v>Toner CFP para HP CF320X Negro - 21.000 pag.</v>
          </cell>
          <cell r="C3481" t="str">
            <v>HP</v>
          </cell>
          <cell r="D3481" t="str">
            <v>CFP Color Force Pro</v>
          </cell>
        </row>
        <row r="3482">
          <cell r="A3482" t="str">
            <v>CF-XE6600M</v>
          </cell>
          <cell r="B3482" t="str">
            <v>Toner CFP para Xerox Phaser 6600 WC6605 Magenta - 6.000pag</v>
          </cell>
          <cell r="C3482" t="str">
            <v>XEROX</v>
          </cell>
          <cell r="D3482" t="str">
            <v>CFP Color Force Pro</v>
          </cell>
        </row>
        <row r="3483">
          <cell r="A3483" t="str">
            <v>CF-CF321A</v>
          </cell>
          <cell r="B3483" t="str">
            <v>Toner CFP para HP CF321A Cyan - 16.500 pag.</v>
          </cell>
          <cell r="C3483" t="str">
            <v>HP</v>
          </cell>
          <cell r="D3483" t="str">
            <v>CFP Color Force Pro</v>
          </cell>
        </row>
        <row r="3484">
          <cell r="A3484" t="str">
            <v>CF-TK8345M</v>
          </cell>
          <cell r="B3484" t="str">
            <v>Toner CFP para Kyocera TASKalfa 2552ci/2553ci Magenta - 12.000 pag</v>
          </cell>
          <cell r="C3484" t="str">
            <v>KYOCERA</v>
          </cell>
          <cell r="D3484" t="str">
            <v>CFP Color Force Pro</v>
          </cell>
        </row>
        <row r="3485">
          <cell r="A3485" t="str">
            <v>CF-CF322A</v>
          </cell>
          <cell r="B3485" t="str">
            <v>Toner CFP para HP CF322A Amarillo - 16.500 pag.</v>
          </cell>
          <cell r="C3485" t="str">
            <v>HP</v>
          </cell>
          <cell r="D3485" t="str">
            <v>CFP Color Force Pro</v>
          </cell>
        </row>
        <row r="3486">
          <cell r="A3486" t="str">
            <v>CF-CF323A</v>
          </cell>
          <cell r="B3486" t="str">
            <v>Toner CFP para HP CF323A Magenta - 16.500 pag.</v>
          </cell>
          <cell r="C3486" t="str">
            <v>HP</v>
          </cell>
          <cell r="D3486" t="str">
            <v>CFP Color Force Pro</v>
          </cell>
        </row>
        <row r="3487">
          <cell r="A3487" t="str">
            <v>CF-SPC430Y/P</v>
          </cell>
          <cell r="B3487" t="str">
            <v>Toner CFP para Ricoh Aficio SPC430 DN/431 DN Amarillo</v>
          </cell>
          <cell r="C3487" t="str">
            <v>RICOH</v>
          </cell>
          <cell r="D3487" t="str">
            <v>CFP Color Force Pro</v>
          </cell>
        </row>
        <row r="3488">
          <cell r="A3488" t="str">
            <v>113R00721</v>
          </cell>
          <cell r="B3488" t="str">
            <v>Yellow Standard Capacity Toner, Phaser 6180</v>
          </cell>
          <cell r="C3488" t="str">
            <v>XEROX OPEN</v>
          </cell>
          <cell r="D3488" t="str">
            <v>OEM Consumible HW 2D</v>
          </cell>
        </row>
        <row r="3489">
          <cell r="A3489" t="str">
            <v>CF-CF350A/P</v>
          </cell>
          <cell r="B3489" t="str">
            <v>Toner CFP para HP M176,M177 Black (1,3K)</v>
          </cell>
          <cell r="C3489" t="str">
            <v>HP</v>
          </cell>
          <cell r="D3489" t="str">
            <v>CFP Color Force Pro</v>
          </cell>
        </row>
        <row r="3490">
          <cell r="A3490" t="str">
            <v>CH-7228</v>
          </cell>
          <cell r="B3490" t="str">
            <v>Chip para Xerox Workcentre 7228/7235/7245/7328/7335/7345/7346</v>
          </cell>
          <cell r="C3490" t="str">
            <v>XEROX OPEN</v>
          </cell>
          <cell r="D3490" t="str">
            <v>CT Componentes Toner</v>
          </cell>
        </row>
        <row r="3491">
          <cell r="A3491" t="str">
            <v>CH-B400</v>
          </cell>
          <cell r="B3491" t="str">
            <v>Chip para Xerox VersaLink B400/B405</v>
          </cell>
          <cell r="C3491" t="str">
            <v>XEROX OPEN</v>
          </cell>
          <cell r="D3491" t="str">
            <v>CT Componentes Toner</v>
          </cell>
        </row>
        <row r="3492">
          <cell r="A3492" t="str">
            <v>CF-CF351A</v>
          </cell>
          <cell r="B3492" t="str">
            <v>Toner CFP para HP CF351A/CE311A Cyan - 1000pag</v>
          </cell>
          <cell r="C3492" t="str">
            <v>HP</v>
          </cell>
          <cell r="D3492" t="str">
            <v>CFP Color Force Pro</v>
          </cell>
          <cell r="E3492" t="str">
            <v>CRG029</v>
          </cell>
        </row>
        <row r="3493">
          <cell r="A3493" t="str">
            <v>CF-CF351A/P</v>
          </cell>
          <cell r="B3493" t="str">
            <v>Toner CFP para HP M176,M177 Cyan (1K)</v>
          </cell>
          <cell r="C3493" t="str">
            <v>HP</v>
          </cell>
          <cell r="D3493" t="str">
            <v>CFP Color Force Pro</v>
          </cell>
        </row>
        <row r="3494">
          <cell r="A3494" t="str">
            <v>CF-CF352A</v>
          </cell>
          <cell r="B3494" t="str">
            <v>Toner CFP para HP CF352A/CE312A Amarillo - 1000pag</v>
          </cell>
          <cell r="C3494" t="str">
            <v>HP</v>
          </cell>
          <cell r="D3494" t="str">
            <v>CFP Color Force Pro</v>
          </cell>
          <cell r="E3494" t="str">
            <v>CRG029</v>
          </cell>
        </row>
        <row r="3495">
          <cell r="A3495" t="str">
            <v>CF-CF352A/P</v>
          </cell>
          <cell r="B3495" t="str">
            <v>Toner CFP para HP M176,M177 Yellow (1K)</v>
          </cell>
          <cell r="C3495" t="str">
            <v>HP</v>
          </cell>
          <cell r="D3495" t="str">
            <v>CFP Color Force Pro</v>
          </cell>
        </row>
        <row r="3496">
          <cell r="A3496" t="str">
            <v>CF-CF353A</v>
          </cell>
          <cell r="B3496" t="str">
            <v>Toner CFP para HP CF353A/CE313A Magenta - 1000pag</v>
          </cell>
          <cell r="C3496" t="str">
            <v>HP</v>
          </cell>
          <cell r="D3496" t="str">
            <v>CFP Color Force Pro</v>
          </cell>
          <cell r="E3496" t="str">
            <v>CRG029</v>
          </cell>
        </row>
        <row r="3497">
          <cell r="A3497" t="str">
            <v>CF-CF353A/P</v>
          </cell>
          <cell r="B3497" t="str">
            <v>Toner CFP para HP M176,M177 Magenta (1K)</v>
          </cell>
          <cell r="C3497" t="str">
            <v>HP</v>
          </cell>
          <cell r="D3497" t="str">
            <v>CFP Color Force Pro</v>
          </cell>
        </row>
        <row r="3498">
          <cell r="A3498" t="str">
            <v>CH-TN611BK</v>
          </cell>
          <cell r="B3498" t="str">
            <v>Chip para Konica Minolta TN411BK/TN611BK Negro</v>
          </cell>
          <cell r="C3498" t="str">
            <v>- Ningún fabricante -</v>
          </cell>
          <cell r="D3498" t="str">
            <v>CT Componentes Toner</v>
          </cell>
        </row>
        <row r="3499">
          <cell r="A3499" t="str">
            <v>CLPI-5.25</v>
          </cell>
          <cell r="B3499" t="str">
            <v>Canon LPI-RDL 12/2017</v>
          </cell>
          <cell r="C3499" t="str">
            <v>- Ningún fabricante -</v>
          </cell>
          <cell r="D3499" t="str">
            <v>IMPUESTO CLPI</v>
          </cell>
        </row>
        <row r="3500">
          <cell r="A3500" t="str">
            <v>UE50DU7172UXXH</v>
          </cell>
          <cell r="B3500" t="str">
            <v>TV SAMSUNG UE50DU7172UXXH 50" LED UltraHD 4K HDR10</v>
          </cell>
          <cell r="C3500" t="str">
            <v>- Ningún fabricante -</v>
          </cell>
          <cell r="D3500" t="str">
            <v>AUDIO Y TV</v>
          </cell>
        </row>
        <row r="3501">
          <cell r="A3501" t="str">
            <v>108R01490</v>
          </cell>
          <cell r="B3501" t="str">
            <v>Kit mantenimiento escaner para Xerox VersaLink B605/B610/B615 200.000 pag.</v>
          </cell>
          <cell r="C3501" t="str">
            <v>XEROX METERED</v>
          </cell>
          <cell r="D3501" t="str">
            <v>OEM Piezas HW 2D</v>
          </cell>
        </row>
        <row r="3502">
          <cell r="A3502" t="str">
            <v>130N01675</v>
          </cell>
          <cell r="B3502" t="str">
            <v>MP PICK UP</v>
          </cell>
          <cell r="C3502" t="str">
            <v>XEROX</v>
          </cell>
          <cell r="D3502" t="str">
            <v>Accesorio HW</v>
          </cell>
        </row>
        <row r="3503">
          <cell r="A3503" t="str">
            <v>D2393062</v>
          </cell>
          <cell r="B3503" t="str">
            <v>Unidad de Revelado Original para Ricoh Aficio MP C3004/3504 Magenta - 160.000 pag</v>
          </cell>
          <cell r="C3503" t="str">
            <v>RICOH</v>
          </cell>
          <cell r="D3503" t="str">
            <v>OEM Original Product</v>
          </cell>
          <cell r="E3503" t="str">
            <v>EU</v>
          </cell>
        </row>
        <row r="3504">
          <cell r="A3504" t="str">
            <v>CF-TK5345BK</v>
          </cell>
          <cell r="B3504" t="str">
            <v>Toner CFP para Kyocera TASKalfa TASKalfa 352ci Negro 17.000pag</v>
          </cell>
          <cell r="C3504" t="str">
            <v>KYOCERA</v>
          </cell>
          <cell r="D3504" t="str">
            <v>Bajo pedido</v>
          </cell>
        </row>
        <row r="3505">
          <cell r="A3505" t="str">
            <v>CH-B600</v>
          </cell>
          <cell r="B3505" t="str">
            <v>Chip para Xerox Versalink B600/605</v>
          </cell>
          <cell r="C3505" t="str">
            <v>XEROX OPEN</v>
          </cell>
          <cell r="D3505" t="str">
            <v>CT Componentes Toner</v>
          </cell>
        </row>
        <row r="3506">
          <cell r="A3506" t="str">
            <v>CH-B600M</v>
          </cell>
          <cell r="B3506" t="str">
            <v>Chip para Xerox Versalink METERED B600/605/610/615</v>
          </cell>
          <cell r="C3506" t="str">
            <v>XEROX METERED</v>
          </cell>
          <cell r="D3506" t="str">
            <v>CT Componentes Toner</v>
          </cell>
        </row>
        <row r="3507">
          <cell r="A3507" t="str">
            <v>CF-TK5345M</v>
          </cell>
          <cell r="B3507" t="str">
            <v>Toner CFP para Kyocera TASKalfa TASKalfa 352ci Magenta 9.000pag</v>
          </cell>
          <cell r="C3507" t="str">
            <v>KYOCERA</v>
          </cell>
          <cell r="D3507" t="str">
            <v>Bajo pedido</v>
          </cell>
        </row>
        <row r="3508">
          <cell r="A3508" t="str">
            <v>CF-B0653069-OEM</v>
          </cell>
          <cell r="B3508" t="str">
            <v>Casquillo unidad de revelado TIPO OEM  (Bushing 8mm) Ricoh Aficio 1060/1075/2051/2060/2075 -</v>
          </cell>
          <cell r="C3508" t="str">
            <v>RICOH</v>
          </cell>
          <cell r="D3508" t="str">
            <v>PPC Piezas</v>
          </cell>
        </row>
        <row r="3509">
          <cell r="A3509" t="str">
            <v>29179</v>
          </cell>
          <cell r="B3509" t="str">
            <v>Relleno Nordico 240x220 300g - Cama 150 cm</v>
          </cell>
          <cell r="C3509" t="str">
            <v>- Ningún fabricante -</v>
          </cell>
          <cell r="D3509" t="str">
            <v>HOGAR</v>
          </cell>
        </row>
        <row r="3510">
          <cell r="A3510" t="str">
            <v>CH-B7025</v>
          </cell>
          <cell r="B3510" t="str">
            <v>Chip para Xerox VersaLink B7025/7030/7035</v>
          </cell>
          <cell r="C3510" t="str">
            <v>XEROX OPEN</v>
          </cell>
          <cell r="D3510" t="str">
            <v>CT Componentes Toner</v>
          </cell>
        </row>
        <row r="3511">
          <cell r="A3511" t="str">
            <v>D1424273</v>
          </cell>
          <cell r="B3511" t="str">
            <v>Manguito Fusor Original para Ricoh Aficio MP C3002/3502</v>
          </cell>
          <cell r="C3511" t="str">
            <v>RICOH</v>
          </cell>
          <cell r="D3511" t="str">
            <v>PPC Piezas OEM</v>
          </cell>
        </row>
        <row r="3512">
          <cell r="A3512" t="str">
            <v>CF-IMC2510BK</v>
          </cell>
          <cell r="B3512" t="str">
            <v>Toner CFP para Ricoh IM C2010/2510 Negro - 30.000 pag</v>
          </cell>
          <cell r="C3512" t="str">
            <v>RICOH</v>
          </cell>
          <cell r="D3512" t="str">
            <v>CFP Color Force Pro</v>
          </cell>
        </row>
        <row r="3513">
          <cell r="A3513" t="str">
            <v>CF-CF380X/P</v>
          </cell>
          <cell r="B3513" t="str">
            <v>Toner CFP para HP CF380X Black (4,4K)</v>
          </cell>
          <cell r="C3513" t="str">
            <v>HP</v>
          </cell>
          <cell r="D3513" t="str">
            <v>CFP Color Force Pro</v>
          </cell>
        </row>
        <row r="3514">
          <cell r="A3514" t="str">
            <v>CF-IMC2510M</v>
          </cell>
          <cell r="B3514" t="str">
            <v>Toner CFP para Ricoh IM C2010/2510 Magenta - 18.000 pag</v>
          </cell>
          <cell r="C3514" t="str">
            <v>RICOH</v>
          </cell>
          <cell r="D3514" t="str">
            <v>CFP Color Force Pro</v>
          </cell>
        </row>
        <row r="3515">
          <cell r="A3515" t="str">
            <v>CF-CF381A/P</v>
          </cell>
          <cell r="B3515" t="str">
            <v>Toner CFP para HP CF381A Cyan (2,7K)</v>
          </cell>
          <cell r="C3515" t="str">
            <v>HP</v>
          </cell>
          <cell r="D3515" t="str">
            <v>CFP Color Force Pro</v>
          </cell>
        </row>
        <row r="3516">
          <cell r="A3516" t="str">
            <v>CF-IMC2510Y</v>
          </cell>
          <cell r="B3516" t="str">
            <v>Toner CFP para Ricoh IM C2010/2510 Amarillo - 18.000 pag</v>
          </cell>
          <cell r="C3516" t="str">
            <v>RICOH</v>
          </cell>
          <cell r="D3516" t="str">
            <v>CFP Color Force Pro</v>
          </cell>
        </row>
        <row r="3517">
          <cell r="A3517" t="str">
            <v>30001505001</v>
          </cell>
          <cell r="B3517" t="str">
            <v>Ventilador extruder para Impresora Creator 3D</v>
          </cell>
          <cell r="C3517" t="str">
            <v>FLASHFORGE</v>
          </cell>
          <cell r="D3517" t="str">
            <v>Piezas 3D</v>
          </cell>
        </row>
        <row r="3518">
          <cell r="A3518" t="str">
            <v>CF-CF382A/P</v>
          </cell>
          <cell r="B3518" t="str">
            <v>Toner CFP para HP CF380X Yellow (2,7K)</v>
          </cell>
          <cell r="C3518" t="str">
            <v>HP</v>
          </cell>
          <cell r="D3518" t="str">
            <v>CFP Color Force Pro</v>
          </cell>
        </row>
        <row r="3519">
          <cell r="A3519" t="str">
            <v>842339</v>
          </cell>
          <cell r="B3519" t="str">
            <v>Toner Original para Ricoh Aficio MP 301 Negro - 8.000 pag</v>
          </cell>
          <cell r="C3519" t="str">
            <v>RICOH</v>
          </cell>
          <cell r="D3519" t="str">
            <v>OEM Original Product</v>
          </cell>
          <cell r="E3519" t="str">
            <v>EU</v>
          </cell>
        </row>
        <row r="3520">
          <cell r="A3520" t="str">
            <v>CF-CF383A/P</v>
          </cell>
          <cell r="B3520" t="str">
            <v>Toner CFP para HP CF380X Magenta (2,7K)</v>
          </cell>
          <cell r="C3520" t="str">
            <v>HP</v>
          </cell>
          <cell r="D3520" t="str">
            <v>CFP Color Force Pro</v>
          </cell>
        </row>
        <row r="3521">
          <cell r="A3521" t="str">
            <v>CH-C400BK</v>
          </cell>
          <cell r="B3521" t="str">
            <v>Chip para Xerox VersaLink C400/C405 Alta Capacidad Extra Negro - 10500 pag</v>
          </cell>
          <cell r="C3521" t="str">
            <v>XEROX OPEN</v>
          </cell>
          <cell r="D3521" t="str">
            <v>CT Componentes Toner</v>
          </cell>
        </row>
        <row r="3522">
          <cell r="A3522" t="str">
            <v>139226</v>
          </cell>
          <cell r="B3522" t="str">
            <v>Relleno Nordico 180x220 300g - Cama 105 cm</v>
          </cell>
          <cell r="C3522" t="str">
            <v>- Ningún fabricante -</v>
          </cell>
          <cell r="D3522" t="str">
            <v>HOGAR</v>
          </cell>
        </row>
        <row r="3523">
          <cell r="A3523" t="str">
            <v>CF-CF400X/P</v>
          </cell>
          <cell r="B3523" t="str">
            <v>Toner CFP para HP LASERJET PRO M252/M277/,MFP277  NEGRO</v>
          </cell>
          <cell r="C3523" t="str">
            <v>HP</v>
          </cell>
          <cell r="D3523" t="str">
            <v>CFP Color Force Pro</v>
          </cell>
        </row>
        <row r="3524">
          <cell r="A3524" t="str">
            <v>D0BN2234</v>
          </cell>
          <cell r="B3524" t="str">
            <v>Unidad de Imagen (PCDU) Original para Ricoh Aficio IM C3000/3500/4500/5500/6000 Negro - 400.000 pág</v>
          </cell>
          <cell r="C3524" t="str">
            <v>RICOH</v>
          </cell>
          <cell r="D3524" t="str">
            <v>OEM Original Product</v>
          </cell>
        </row>
        <row r="3525">
          <cell r="A3525" t="str">
            <v>CF-CF401X/P</v>
          </cell>
          <cell r="B3525" t="str">
            <v>Toner CFP para HP LASERJET PRO M252/M277/,MFP277M252/227 CIAN</v>
          </cell>
          <cell r="C3525" t="str">
            <v>HP</v>
          </cell>
          <cell r="D3525" t="str">
            <v>CFP Color Force Pro</v>
          </cell>
        </row>
        <row r="3526">
          <cell r="A3526" t="str">
            <v>607K22320</v>
          </cell>
          <cell r="B3526" t="str">
            <v>AL Fuser 45/55ppm - 500.000 pag</v>
          </cell>
          <cell r="C3526" t="str">
            <v>XEROX METERED</v>
          </cell>
          <cell r="D3526" t="str">
            <v>OEM Consumible HW 2D</v>
          </cell>
        </row>
        <row r="3527">
          <cell r="A3527" t="str">
            <v>CF-IMC6000Y</v>
          </cell>
          <cell r="B3527" t="str">
            <v>Toner CFP para Ricoh IMC 4500/5500/6000 Yellow - 22.500pag</v>
          </cell>
          <cell r="C3527" t="str">
            <v>RICOH</v>
          </cell>
          <cell r="D3527" t="str">
            <v>CFP Color Force Pro</v>
          </cell>
        </row>
        <row r="3528">
          <cell r="A3528" t="str">
            <v>006R01656</v>
          </cell>
          <cell r="B3528" t="str">
            <v>Toner para Xerox C60/70 Cyan - 34.000 pag</v>
          </cell>
          <cell r="C3528" t="str">
            <v>XEROX METERED</v>
          </cell>
          <cell r="D3528" t="str">
            <v>OEM Consumible HW 2D</v>
          </cell>
        </row>
        <row r="3529">
          <cell r="A3529" t="str">
            <v>CF-CF403X/P</v>
          </cell>
          <cell r="B3529" t="str">
            <v>Toner CFP para HP LASERJET PRO M252/M277/,MFP277 MAGENTA</v>
          </cell>
          <cell r="C3529" t="str">
            <v>HP</v>
          </cell>
          <cell r="D3529" t="str">
            <v>CFP Color Force Pro</v>
          </cell>
        </row>
        <row r="3530">
          <cell r="A3530" t="str">
            <v>CF-CF410A</v>
          </cell>
          <cell r="B3530" t="str">
            <v>Toner CFP para HP COLOR LASERJET PRO M452/M477 NEGRO</v>
          </cell>
          <cell r="C3530" t="str">
            <v>HP</v>
          </cell>
          <cell r="D3530" t="str">
            <v>Descatalogado CFP</v>
          </cell>
        </row>
        <row r="3531">
          <cell r="A3531" t="str">
            <v>CF-CF410A/P</v>
          </cell>
          <cell r="B3531" t="str">
            <v>Toner CFP para HP COLOR LASERJET PRO M452/M477 NEGRO</v>
          </cell>
          <cell r="C3531" t="str">
            <v>HP</v>
          </cell>
          <cell r="D3531" t="str">
            <v>Descatalogado CFP</v>
          </cell>
        </row>
        <row r="3532">
          <cell r="A3532" t="str">
            <v>CF-CF410X-R</v>
          </cell>
          <cell r="B3532" t="str">
            <v>Toner CFP REMAN para HP CF410X Negro - 6500pag</v>
          </cell>
          <cell r="C3532" t="str">
            <v>HP</v>
          </cell>
          <cell r="D3532" t="str">
            <v>Descatalogado CFP</v>
          </cell>
        </row>
        <row r="3533">
          <cell r="A3533" t="str">
            <v>CF-IMC6000M</v>
          </cell>
          <cell r="B3533" t="str">
            <v>Toner CFP para Ricoh IMC 4500/5500/6000 Magenta - 22.500pag</v>
          </cell>
          <cell r="C3533" t="str">
            <v>RICOH</v>
          </cell>
          <cell r="D3533" t="str">
            <v>CFP Color Force Pro</v>
          </cell>
        </row>
        <row r="3534">
          <cell r="A3534" t="str">
            <v>CF-TK1150</v>
          </cell>
          <cell r="B3534" t="str">
            <v>Toner CFP para Kyocera TK1150 Negro - 3000pag</v>
          </cell>
          <cell r="C3534" t="str">
            <v>KYOCERA</v>
          </cell>
          <cell r="D3534" t="str">
            <v>CFP Color Force Pro</v>
          </cell>
        </row>
        <row r="3535">
          <cell r="A3535" t="str">
            <v>CF-IMC400Y</v>
          </cell>
          <cell r="B3535" t="str">
            <v>Toner CFP para Ricoh IM C400 Amarillo - 8.000 pag</v>
          </cell>
          <cell r="C3535" t="str">
            <v>RICOH</v>
          </cell>
          <cell r="D3535" t="str">
            <v>CFP Color Force Pro</v>
          </cell>
        </row>
        <row r="3536">
          <cell r="A3536" t="str">
            <v>PEGATINAXE6515C-BIC</v>
          </cell>
          <cell r="B3536" t="str">
            <v>Pegatina para Xerox Phaser 6510/WorkCentre 6515 Cyan</v>
          </cell>
          <cell r="C3536" t="str">
            <v>- Ningún fabricante -</v>
          </cell>
          <cell r="D3536" t="str">
            <v>Embalajes</v>
          </cell>
        </row>
        <row r="3537">
          <cell r="A3537" t="str">
            <v>CF-CF411X-R</v>
          </cell>
          <cell r="B3537" t="str">
            <v>Toner CFP REMAN para HP CF411X Cyan - 5000pag</v>
          </cell>
          <cell r="C3537" t="str">
            <v>HP</v>
          </cell>
          <cell r="D3537" t="str">
            <v>Descatalogado CFP</v>
          </cell>
        </row>
        <row r="3538">
          <cell r="A3538" t="str">
            <v>1264</v>
          </cell>
          <cell r="B3538" t="str">
            <v>Bolso Mandy</v>
          </cell>
          <cell r="C3538" t="str">
            <v>- Ningún fabricante -</v>
          </cell>
          <cell r="D3538" t="str">
            <v>MARKETING VARIOS</v>
          </cell>
        </row>
        <row r="3539">
          <cell r="A3539" t="str">
            <v>008R12990</v>
          </cell>
          <cell r="B3539" t="str">
            <v>Bote residual Original para Xerox WorkCentre 7755/7765/7775</v>
          </cell>
          <cell r="C3539" t="str">
            <v>XEROX METERED</v>
          </cell>
          <cell r="D3539" t="str">
            <v>OEM Consumible HW 2D</v>
          </cell>
        </row>
        <row r="3540">
          <cell r="A3540" t="str">
            <v>CF-CF412X-R</v>
          </cell>
          <cell r="B3540" t="str">
            <v>Toner CFP REMAN para HP CF412X Amarillo - 5000pag</v>
          </cell>
          <cell r="C3540" t="str">
            <v>HP</v>
          </cell>
          <cell r="D3540" t="str">
            <v>Descatalogado CFP</v>
          </cell>
        </row>
        <row r="3541">
          <cell r="A3541" t="str">
            <v>CH-C400C</v>
          </cell>
          <cell r="B3541" t="str">
            <v>Chip para Xerox VersaLink C400/C405 Alta Capacidad Extra Cyan - 8000 pag</v>
          </cell>
          <cell r="C3541" t="str">
            <v>XEROX OPEN</v>
          </cell>
          <cell r="D3541" t="str">
            <v>CT Componentes Toner</v>
          </cell>
        </row>
        <row r="3542">
          <cell r="A3542" t="str">
            <v>BP-GT70BA</v>
          </cell>
          <cell r="B3542" t="str">
            <v>Toner Original Sharp BP-50C55/BP-70C55 Negro - 40.000 pag</v>
          </cell>
          <cell r="C3542" t="str">
            <v>SHARP</v>
          </cell>
          <cell r="D3542" t="str">
            <v>Bajo pedido</v>
          </cell>
        </row>
        <row r="3543">
          <cell r="A3543" t="str">
            <v>D2442250</v>
          </cell>
          <cell r="B3543" t="str">
            <v>Tambor Original para Ricoh Aficio MP C2004/2504 CMYK - 60.000 pag</v>
          </cell>
          <cell r="C3543" t="str">
            <v>RICOH</v>
          </cell>
          <cell r="D3543" t="str">
            <v>OEM Original Product</v>
          </cell>
        </row>
        <row r="3544">
          <cell r="A3544" t="str">
            <v>B310V_DNI</v>
          </cell>
          <cell r="B3544" t="str">
            <v>Impresora Xerox B310V_DNI A4 40ppm Doble Cara/Inalámbrica PS3 PCL5e/6 2 bandejas Total 350 hojas</v>
          </cell>
          <cell r="C3544" t="str">
            <v>XEROX OPEN</v>
          </cell>
          <cell r="D3544" t="str">
            <v>Hardware 2D</v>
          </cell>
        </row>
        <row r="3545">
          <cell r="A3545" t="str">
            <v>BAR-1236</v>
          </cell>
          <cell r="B3545" t="str">
            <v>Barbacoa Grill 2 en 1 con patas</v>
          </cell>
          <cell r="C3545" t="str">
            <v>- Ningún fabricante -</v>
          </cell>
          <cell r="D3545" t="str">
            <v>COCINA</v>
          </cell>
        </row>
        <row r="3546">
          <cell r="A3546" t="str">
            <v>CF-EXV36</v>
          </cell>
          <cell r="B3546" t="str">
            <v>Toner CFP para Canon IR 6055/6065/6075/6555/6565/6575 Negro - 56.000 pag</v>
          </cell>
          <cell r="C3546" t="str">
            <v>CANON</v>
          </cell>
          <cell r="D3546" t="str">
            <v>CFP Color Force Pro</v>
          </cell>
        </row>
        <row r="3547">
          <cell r="A3547" t="str">
            <v>CF-CF530A</v>
          </cell>
          <cell r="B3547" t="str">
            <v>Toner CFP para HP CF530A Negro – 1100 pag</v>
          </cell>
          <cell r="C3547" t="str">
            <v>HP</v>
          </cell>
          <cell r="D3547" t="str">
            <v>CFP Color Force Pro</v>
          </cell>
        </row>
        <row r="3548">
          <cell r="A3548" t="str">
            <v>CF-CF531A</v>
          </cell>
          <cell r="B3548" t="str">
            <v>Toner CFP para HP CF531A Cyan – 900 pag</v>
          </cell>
          <cell r="C3548" t="str">
            <v>HP</v>
          </cell>
          <cell r="D3548" t="str">
            <v>CFP Color Force Pro</v>
          </cell>
        </row>
        <row r="3549">
          <cell r="A3549" t="str">
            <v>CF-CF532A</v>
          </cell>
          <cell r="B3549" t="str">
            <v>Toner CFP para HP CF532A Yellow – 900 pag</v>
          </cell>
          <cell r="C3549" t="str">
            <v>HP</v>
          </cell>
          <cell r="D3549" t="str">
            <v>CFP Color Force Pro</v>
          </cell>
        </row>
        <row r="3550">
          <cell r="A3550" t="str">
            <v>CH-TN611C</v>
          </cell>
          <cell r="B3550" t="str">
            <v>Chip para Konica Minolta TN611C Cyan</v>
          </cell>
          <cell r="C3550" t="str">
            <v>- Ningún fabricante -</v>
          </cell>
          <cell r="D3550" t="str">
            <v>CT Componentes Toner</v>
          </cell>
        </row>
        <row r="3551">
          <cell r="A3551" t="str">
            <v>109N00871</v>
          </cell>
          <cell r="B3551" t="str">
            <v>CONTROLLER BOARD</v>
          </cell>
          <cell r="C3551" t="str">
            <v>XEROX</v>
          </cell>
          <cell r="D3551" t="str">
            <v>OEM Consumible HW 2D</v>
          </cell>
        </row>
        <row r="3552">
          <cell r="A3552" t="str">
            <v>CF-CF533A</v>
          </cell>
          <cell r="B3552" t="str">
            <v>Toner CFP para HP CF533A Magenta – 900 pag</v>
          </cell>
          <cell r="C3552" t="str">
            <v>HP</v>
          </cell>
          <cell r="D3552" t="str">
            <v>CFP Color Force Pro</v>
          </cell>
        </row>
        <row r="3553">
          <cell r="A3553" t="str">
            <v>CH-C400M</v>
          </cell>
          <cell r="B3553" t="str">
            <v>Chip para Xerox VersaLink C400/C405 Alta Capacidad Extra Magenta - 8000 pag</v>
          </cell>
          <cell r="C3553" t="str">
            <v>XEROX OPEN</v>
          </cell>
          <cell r="D3553" t="str">
            <v>CT Componentes Toner</v>
          </cell>
        </row>
        <row r="3554">
          <cell r="A3554" t="str">
            <v>CF-CF540X</v>
          </cell>
          <cell r="B3554" t="str">
            <v>Toner CFP para HP CF540X Canon CRG054H Negro - 3.200 pag</v>
          </cell>
          <cell r="C3554" t="str">
            <v>HP</v>
          </cell>
          <cell r="D3554" t="str">
            <v>CFP Color Force Pro</v>
          </cell>
        </row>
        <row r="3555">
          <cell r="A3555" t="str">
            <v>CF-CF541X</v>
          </cell>
          <cell r="B3555" t="str">
            <v>Toner CFP para HP CF541X Canon CRG054H Cyan - 2.500 pag</v>
          </cell>
          <cell r="C3555" t="str">
            <v>HP</v>
          </cell>
          <cell r="D3555" t="str">
            <v>CFP Color Force Pro</v>
          </cell>
        </row>
        <row r="3556">
          <cell r="A3556" t="str">
            <v>CF-CF542X</v>
          </cell>
          <cell r="B3556" t="str">
            <v>Toner CFP para HP CF542X Canon CRG054H Yellow - 2.500 pag</v>
          </cell>
          <cell r="C3556" t="str">
            <v>HP</v>
          </cell>
          <cell r="D3556" t="str">
            <v>CFP Color Force Pro</v>
          </cell>
        </row>
        <row r="3557">
          <cell r="A3557" t="str">
            <v>CF-CF543X</v>
          </cell>
          <cell r="B3557" t="str">
            <v>Toner CFP para HP CF543X Canon CRG054H Magenta - 2.500 pag</v>
          </cell>
          <cell r="C3557" t="str">
            <v>HP</v>
          </cell>
          <cell r="D3557" t="str">
            <v>CFP Color Force Pro</v>
          </cell>
        </row>
        <row r="3558">
          <cell r="A3558" t="str">
            <v>CH-C400Y</v>
          </cell>
          <cell r="B3558" t="str">
            <v>Chip para Xerox VersaLink C400/C405 Alta Capacidad Extra Amarillo - 8000 pag</v>
          </cell>
          <cell r="C3558" t="str">
            <v>XEROX OPEN</v>
          </cell>
          <cell r="D3558" t="str">
            <v>CT Componentes Toner</v>
          </cell>
        </row>
        <row r="3559">
          <cell r="A3559" t="str">
            <v>CF-CLBLMPC3503</v>
          </cell>
          <cell r="B3559" t="str">
            <v>Lámina limpieza tambor CFP para Ricoh MPC3503/3003/3004/6003/6004</v>
          </cell>
          <cell r="C3559" t="str">
            <v>RICOH</v>
          </cell>
          <cell r="D3559" t="str">
            <v>PPC Piezas</v>
          </cell>
        </row>
        <row r="3560">
          <cell r="A3560" t="str">
            <v>CF-CLT-C404S</v>
          </cell>
          <cell r="B3560" t="str">
            <v>Toner CFP para Samsung Xpress C430/480/482 Cyan 1.000 pag</v>
          </cell>
          <cell r="C3560" t="str">
            <v>SAMSUNG</v>
          </cell>
          <cell r="D3560" t="str">
            <v>Bajo pedido</v>
          </cell>
        </row>
        <row r="3561">
          <cell r="A3561" t="str">
            <v>CF-CLT-C603L</v>
          </cell>
          <cell r="B3561" t="str">
            <v>Toner CFP para Samsung ProXpress C4010ND/C4060FX/ SL-C4010ND/ SL-C4060FX Cyan  10000 pag</v>
          </cell>
          <cell r="C3561" t="str">
            <v>SAMSUNG</v>
          </cell>
          <cell r="D3561" t="str">
            <v>CFP Color Force Pro</v>
          </cell>
        </row>
        <row r="3562">
          <cell r="A3562" t="str">
            <v>CF-CLT-K404S</v>
          </cell>
          <cell r="B3562" t="str">
            <v>Toner CFP para Samsung Xpress C430/480/482 Negro 1.500 pag</v>
          </cell>
          <cell r="C3562" t="str">
            <v>SAMSUNG</v>
          </cell>
          <cell r="D3562" t="str">
            <v>Bajo pedido</v>
          </cell>
        </row>
        <row r="3563">
          <cell r="A3563" t="str">
            <v>CF-CLT-K603L</v>
          </cell>
          <cell r="B3563" t="str">
            <v>Toner CFP para Samsung ProXpress C4010ND/C4060FX/ SL-C4010ND/ SL-C4060FX  Negro  15000 pag</v>
          </cell>
          <cell r="C3563" t="str">
            <v>SAMSUNG</v>
          </cell>
          <cell r="D3563" t="str">
            <v>CFP Color Force Pro</v>
          </cell>
        </row>
        <row r="3564">
          <cell r="A3564" t="str">
            <v>CF-CLT-K603L/P</v>
          </cell>
          <cell r="B3564" t="str">
            <v>Toner CFP para Samsung ProXpress C4010ND/C4060FX/ SL-C4010ND/ SL-C4060FX  Negro  15000 pag</v>
          </cell>
          <cell r="C3564" t="str">
            <v>SAMSUNG</v>
          </cell>
          <cell r="D3564" t="str">
            <v>CFP Color Force Pro</v>
          </cell>
        </row>
        <row r="3565">
          <cell r="A3565" t="str">
            <v>CF-CLT-M404S</v>
          </cell>
          <cell r="B3565" t="str">
            <v>Toner CFP para Samsung Xpress C430/480/482 Magenta 1.000 pag</v>
          </cell>
          <cell r="C3565" t="str">
            <v>SAMSUNG</v>
          </cell>
          <cell r="D3565" t="str">
            <v>Bajo pedido</v>
          </cell>
        </row>
        <row r="3566">
          <cell r="A3566" t="str">
            <v>CF-CLT-M603L</v>
          </cell>
          <cell r="B3566" t="str">
            <v>Toner CFP para Samsung ProXpress C4010ND/C4060FX/ SL-C4010ND/ SL-C4060FX Magenta 10000 pag</v>
          </cell>
          <cell r="C3566" t="str">
            <v>SAMSUNG</v>
          </cell>
          <cell r="D3566" t="str">
            <v>CFP Color Force Pro</v>
          </cell>
        </row>
        <row r="3567">
          <cell r="A3567" t="str">
            <v>STABS05SI</v>
          </cell>
          <cell r="B3567" t="str">
            <v>Filamento 3D CFP ABS 1,75mm 500gr Plata</v>
          </cell>
          <cell r="C3567" t="str">
            <v>FILAMENTOS 3D</v>
          </cell>
          <cell r="D3567" t="str">
            <v>Consumibles 3D</v>
          </cell>
        </row>
        <row r="3568">
          <cell r="A3568" t="str">
            <v>CF-SP150</v>
          </cell>
          <cell r="B3568" t="str">
            <v>Toner CFP Ricoh SP150 Negro - 1.500 pag</v>
          </cell>
          <cell r="C3568" t="str">
            <v>RICOH</v>
          </cell>
          <cell r="D3568" t="str">
            <v>CFP Color Force Pro</v>
          </cell>
        </row>
        <row r="3569">
          <cell r="A3569" t="str">
            <v>CF-CLT-Y404S</v>
          </cell>
          <cell r="B3569" t="str">
            <v>Toner CFP para Samsung Xpress C430/480/482 Amarillo 1.000 pag</v>
          </cell>
          <cell r="C3569" t="str">
            <v>SAMSUNG</v>
          </cell>
          <cell r="D3569" t="str">
            <v>Bajo pedido</v>
          </cell>
        </row>
        <row r="3570">
          <cell r="A3570" t="str">
            <v>CF-CLT-Y603L</v>
          </cell>
          <cell r="B3570" t="str">
            <v>Toner CFP para Samsung ProXpress C4010ND/C4060FX/ SL-C4010ND/ SL-C4060FX Amarillo 10000 pag</v>
          </cell>
          <cell r="C3570" t="str">
            <v>SAMSUNG</v>
          </cell>
          <cell r="D3570" t="str">
            <v>CFP Color Force Pro</v>
          </cell>
        </row>
        <row r="3571">
          <cell r="A3571" t="str">
            <v>CF-CLTW506</v>
          </cell>
          <cell r="B3571" t="str">
            <v>Bote Residual CFP Samsung ProXpress C2620/2670/2680/3060</v>
          </cell>
          <cell r="C3571" t="str">
            <v>SAMSUNG</v>
          </cell>
          <cell r="D3571" t="str">
            <v>Bajo pedido</v>
          </cell>
        </row>
        <row r="3572">
          <cell r="A3572" t="str">
            <v>607K22325</v>
          </cell>
          <cell r="B3572" t="str">
            <v>AL Fuser 45/55ppm (sólo para C8245/8255)</v>
          </cell>
          <cell r="C3572" t="str">
            <v>XEROX METERED</v>
          </cell>
          <cell r="D3572" t="str">
            <v>OEM Consumible HW 2D</v>
          </cell>
        </row>
        <row r="3573">
          <cell r="A3573" t="str">
            <v>CF-CF259X</v>
          </cell>
          <cell r="B3573" t="str">
            <v>Toner CFP para HP CF259X  Negro Alta Capacidad 10,000 pag</v>
          </cell>
          <cell r="C3573" t="str">
            <v>HP</v>
          </cell>
          <cell r="D3573" t="str">
            <v>CFP Color Force Pro</v>
          </cell>
        </row>
        <row r="3574">
          <cell r="A3574" t="str">
            <v>CF-CN626C</v>
          </cell>
          <cell r="B3574" t="str">
            <v>Tinta CFP para HP CN626C Cyan - 6600pag</v>
          </cell>
          <cell r="C3574" t="str">
            <v>HP</v>
          </cell>
          <cell r="D3574" t="str">
            <v>Descatalogado CFP</v>
          </cell>
        </row>
        <row r="3575">
          <cell r="A3575" t="str">
            <v>CF-CN627M</v>
          </cell>
          <cell r="B3575" t="str">
            <v>Tinta CFP para HP CN627M Magenta - 6600pag</v>
          </cell>
          <cell r="C3575" t="str">
            <v>HP</v>
          </cell>
          <cell r="D3575" t="str">
            <v>Descatalogado CFP</v>
          </cell>
        </row>
        <row r="3576">
          <cell r="A3576" t="str">
            <v>CF-CN628Y</v>
          </cell>
          <cell r="B3576" t="str">
            <v>Tinta CFP para HP CN628Y Amarillo - 6600pag</v>
          </cell>
          <cell r="C3576" t="str">
            <v>HP</v>
          </cell>
          <cell r="D3576" t="str">
            <v>Descatalogado CFP</v>
          </cell>
        </row>
        <row r="3577">
          <cell r="A3577" t="str">
            <v>CF-OKES5473</v>
          </cell>
          <cell r="B3577" t="str">
            <v>Toner CFP para OKI 5473 Negro 7000 pag</v>
          </cell>
          <cell r="C3577" t="str">
            <v>OKI</v>
          </cell>
          <cell r="D3577" t="str">
            <v>Descatalogado CFP</v>
          </cell>
        </row>
        <row r="3578">
          <cell r="A3578" t="str">
            <v>B4498000</v>
          </cell>
          <cell r="B3578" t="str">
            <v>Scan Kit Olivetti A-3500/45/55/65/8000MF Plus</v>
          </cell>
          <cell r="C3578" t="str">
            <v>OLIVETTI</v>
          </cell>
          <cell r="D3578" t="str">
            <v>DES Descatalogado</v>
          </cell>
        </row>
        <row r="3579">
          <cell r="A3579" t="str">
            <v>CF-CRCR2050</v>
          </cell>
          <cell r="B3579" t="str">
            <v>Rodillo de Limpieza Rodillo de Carga CFP para Ricoh Aficio MPC2030/2050/2051/2530/2550/2551</v>
          </cell>
          <cell r="C3579" t="str">
            <v>RICOH</v>
          </cell>
          <cell r="D3579" t="str">
            <v>PPC Piezas</v>
          </cell>
        </row>
        <row r="3580">
          <cell r="A3580" t="str">
            <v>CF-CRG040HBK</v>
          </cell>
          <cell r="B3580" t="str">
            <v>Toner CFP para Canon CRG040HBK Negro - 12500pag</v>
          </cell>
          <cell r="C3580" t="str">
            <v>CANON</v>
          </cell>
          <cell r="D3580" t="str">
            <v>CFP Color Force Pro</v>
          </cell>
        </row>
        <row r="3581">
          <cell r="A3581" t="str">
            <v>CF-CRG040HC</v>
          </cell>
          <cell r="B3581" t="str">
            <v>Toner CFP para Canon CRG040HC Cyan - 10000pag</v>
          </cell>
          <cell r="C3581" t="str">
            <v>CANON</v>
          </cell>
          <cell r="D3581" t="str">
            <v>CFP Color Force Pro</v>
          </cell>
        </row>
        <row r="3582">
          <cell r="A3582" t="str">
            <v>CF-CRG040HM</v>
          </cell>
          <cell r="B3582" t="str">
            <v>Toner CFP para Canon CRG040HM Magenta - 10000pag</v>
          </cell>
          <cell r="C3582" t="str">
            <v>CANON</v>
          </cell>
          <cell r="D3582" t="str">
            <v>Descatalogado CFP</v>
          </cell>
        </row>
        <row r="3583">
          <cell r="A3583" t="str">
            <v>CF-CRG040HY</v>
          </cell>
          <cell r="B3583" t="str">
            <v>Toner CFP para Canon CRG040HY Amarillo - 10000pag</v>
          </cell>
          <cell r="C3583" t="str">
            <v>CANON</v>
          </cell>
          <cell r="D3583" t="str">
            <v>Descatalogado CFP</v>
          </cell>
        </row>
        <row r="3584">
          <cell r="A3584" t="str">
            <v>CF-CRG046HBK</v>
          </cell>
          <cell r="B3584" t="str">
            <v>Toner CFP para Canon CRG046HBK Negro - 6300pag</v>
          </cell>
          <cell r="C3584" t="str">
            <v>CANON</v>
          </cell>
          <cell r="D3584" t="str">
            <v>Descatalogado CFP</v>
          </cell>
        </row>
        <row r="3585">
          <cell r="A3585" t="str">
            <v>CF-CRG046HC</v>
          </cell>
          <cell r="B3585" t="str">
            <v>Toner CFP para Canon CRG046HC Cyan - 5000pag</v>
          </cell>
          <cell r="C3585" t="str">
            <v>CANON</v>
          </cell>
          <cell r="D3585" t="str">
            <v>Descatalogado CFP</v>
          </cell>
        </row>
        <row r="3586">
          <cell r="A3586" t="str">
            <v>CF-CRG046HM</v>
          </cell>
          <cell r="B3586" t="str">
            <v>Toner CFP para Canon CRG046HM Magenta - 5000pag</v>
          </cell>
          <cell r="C3586" t="str">
            <v>CANON</v>
          </cell>
          <cell r="D3586" t="str">
            <v>Descatalogado CFP</v>
          </cell>
        </row>
        <row r="3587">
          <cell r="A3587" t="str">
            <v>CF-CRG046HY</v>
          </cell>
          <cell r="B3587" t="str">
            <v>Toner CFP para Canon CRG046HY Amarillo - 5000pag</v>
          </cell>
          <cell r="C3587" t="str">
            <v>CANON</v>
          </cell>
          <cell r="D3587" t="str">
            <v>Descatalogado CFP</v>
          </cell>
        </row>
        <row r="3588">
          <cell r="A3588" t="str">
            <v>CH-C809S</v>
          </cell>
          <cell r="B3588" t="str">
            <v>Chip para Samsung CLX-9201 Cyan</v>
          </cell>
          <cell r="C3588" t="str">
            <v>SAMSUNG</v>
          </cell>
          <cell r="D3588" t="str">
            <v>CT Componentes Toner</v>
          </cell>
        </row>
        <row r="3589">
          <cell r="A3589" t="str">
            <v>CF-CRMPC2500</v>
          </cell>
          <cell r="B3589" t="str">
            <v>Rodillo Carga CFP Ricoh MP C2000/2500/3000</v>
          </cell>
          <cell r="C3589" t="str">
            <v>RICOH</v>
          </cell>
          <cell r="D3589" t="str">
            <v>CFP Color Force Pro</v>
          </cell>
        </row>
        <row r="3590">
          <cell r="A3590" t="str">
            <v>CF-CS310BK</v>
          </cell>
          <cell r="B3590" t="str">
            <v>Toner CFP para Lexmark CS310/410/510  Negro - 4000pag.</v>
          </cell>
          <cell r="C3590" t="str">
            <v>LEXMARK</v>
          </cell>
          <cell r="D3590" t="str">
            <v>Bajo pedido</v>
          </cell>
        </row>
        <row r="3591">
          <cell r="A3591" t="str">
            <v>CF-CS310BK/P</v>
          </cell>
          <cell r="B3591" t="str">
            <v>Toner CFP para Lexmark CS310/410/510 Negro</v>
          </cell>
          <cell r="C3591" t="str">
            <v>LEXMARK</v>
          </cell>
          <cell r="D3591" t="str">
            <v>Bajo pedido</v>
          </cell>
        </row>
        <row r="3592">
          <cell r="A3592" t="str">
            <v>CF-CS310C</v>
          </cell>
          <cell r="B3592" t="str">
            <v>Toner CFP para Lexmark CS310/410/510  Cyan - 3000pag.</v>
          </cell>
          <cell r="C3592" t="str">
            <v>LEXMARK</v>
          </cell>
          <cell r="D3592" t="str">
            <v>Bajo pedido</v>
          </cell>
        </row>
        <row r="3593">
          <cell r="A3593" t="str">
            <v>CF-CS310C/P</v>
          </cell>
          <cell r="B3593" t="str">
            <v>Toner CFP para Lexmark CS310/410/510 Cyan</v>
          </cell>
          <cell r="C3593" t="str">
            <v>LEXMARK</v>
          </cell>
          <cell r="D3593" t="str">
            <v>Bajo pedido</v>
          </cell>
        </row>
        <row r="3594">
          <cell r="A3594" t="str">
            <v>008R12925</v>
          </cell>
          <cell r="B3594" t="str">
            <v>Staple Cartr. (Prof.Finisher), CC/WCPro 2128/2636/3545</v>
          </cell>
          <cell r="C3594" t="str">
            <v>XEROX OPEN</v>
          </cell>
          <cell r="D3594" t="str">
            <v>OEM Consumible HW 2D</v>
          </cell>
        </row>
        <row r="3595">
          <cell r="A3595" t="str">
            <v>CF-CS310M</v>
          </cell>
          <cell r="B3595" t="str">
            <v>Toner CFP para Lexmark CS310/410/510  Magenta - 3000pag.</v>
          </cell>
          <cell r="C3595" t="str">
            <v>LEXMARK</v>
          </cell>
          <cell r="D3595" t="str">
            <v>Bajo pedido</v>
          </cell>
        </row>
        <row r="3596">
          <cell r="A3596" t="str">
            <v>CF-CS310M/P</v>
          </cell>
          <cell r="B3596" t="str">
            <v>Toner CFP para Lexmark CS310/410/510 Magenta</v>
          </cell>
          <cell r="C3596" t="str">
            <v>LEXMARK</v>
          </cell>
          <cell r="D3596" t="str">
            <v>Bajo pedido</v>
          </cell>
        </row>
        <row r="3597">
          <cell r="A3597" t="str">
            <v>CF-CS310Y</v>
          </cell>
          <cell r="B3597" t="str">
            <v>Toner CFP para Lexmark CS310/410/510  Amarillo - 3000pag.</v>
          </cell>
          <cell r="C3597" t="str">
            <v>LEXMARK</v>
          </cell>
          <cell r="D3597" t="str">
            <v>Bajo pedido</v>
          </cell>
        </row>
        <row r="3598">
          <cell r="A3598" t="str">
            <v>CF-CS310Y/P</v>
          </cell>
          <cell r="B3598" t="str">
            <v>Toner CFP para Lexmark CS310/410/510 Yellow</v>
          </cell>
          <cell r="C3598" t="str">
            <v>LEXMARK</v>
          </cell>
          <cell r="D3598" t="str">
            <v>Bajo pedido</v>
          </cell>
        </row>
        <row r="3599">
          <cell r="A3599" t="str">
            <v>CF-CS746BK</v>
          </cell>
          <cell r="B3599" t="str">
            <v>Toner CFP para LEXMARK C746/748 Negro - 12.000pag.</v>
          </cell>
          <cell r="C3599" t="str">
            <v>LEXMARK</v>
          </cell>
          <cell r="D3599" t="str">
            <v>CFP Color Force Pro</v>
          </cell>
        </row>
        <row r="3600">
          <cell r="A3600" t="str">
            <v>CF-CS746C</v>
          </cell>
          <cell r="B3600" t="str">
            <v>Toner CFP para LEXMARK C746/748 Cyan - 7.000pag.</v>
          </cell>
          <cell r="C3600" t="str">
            <v>LEXMARK</v>
          </cell>
          <cell r="D3600" t="str">
            <v>CFP Color Force Pro</v>
          </cell>
        </row>
        <row r="3601">
          <cell r="A3601" t="str">
            <v>CF-CS746M</v>
          </cell>
          <cell r="B3601" t="str">
            <v>Toner CFP para LEXMARK C746/748 Magenta - 7.000pag.</v>
          </cell>
          <cell r="C3601" t="str">
            <v>LEXMARK</v>
          </cell>
          <cell r="D3601" t="str">
            <v>CFP Color Force Pro</v>
          </cell>
        </row>
        <row r="3602">
          <cell r="A3602" t="str">
            <v>108R00493</v>
          </cell>
          <cell r="B3602" t="str">
            <v>STAPLE REFILL CARTRIDGE FOR OFFICE, ADVANCED OFFICE AND PROFESSIONAL FINISHER 50 SHEET STAPLING (3 PACK)</v>
          </cell>
          <cell r="C3602" t="str">
            <v>XEROX OPEN</v>
          </cell>
          <cell r="D3602" t="str">
            <v>OEM Consumible HW 2D</v>
          </cell>
        </row>
        <row r="3603">
          <cell r="A3603" t="str">
            <v>CF-CS746Y</v>
          </cell>
          <cell r="B3603" t="str">
            <v>Toner CFP para LEXMARK C746/748 Yellow - 7.000pag.</v>
          </cell>
          <cell r="C3603" t="str">
            <v>LEXMARK</v>
          </cell>
          <cell r="D3603" t="str">
            <v>CFP Color Force Pro</v>
          </cell>
        </row>
        <row r="3604">
          <cell r="A3604" t="str">
            <v>CF-CX410BK</v>
          </cell>
          <cell r="B3604" t="str">
            <v>Toner CFP para Lexmark CX410/510  Negro - 4000pag.</v>
          </cell>
          <cell r="C3604" t="str">
            <v>LEXMARK</v>
          </cell>
          <cell r="D3604" t="str">
            <v>Bajo pedido</v>
          </cell>
        </row>
        <row r="3605">
          <cell r="A3605" t="str">
            <v>CF-CX410BK/P</v>
          </cell>
          <cell r="B3605" t="str">
            <v>Toner CFP para Lexmark CX410/510 Black</v>
          </cell>
          <cell r="C3605" t="str">
            <v>LEXMARK</v>
          </cell>
          <cell r="D3605" t="str">
            <v>Bajo pedido</v>
          </cell>
        </row>
        <row r="3606">
          <cell r="A3606" t="str">
            <v>CF-CX410C</v>
          </cell>
          <cell r="B3606" t="str">
            <v>Toner CFP para Lexmark CX410/510  Cyan - 3000pag.</v>
          </cell>
          <cell r="C3606" t="str">
            <v>LEXMARK</v>
          </cell>
          <cell r="D3606" t="str">
            <v>Bajo pedido</v>
          </cell>
        </row>
        <row r="3607">
          <cell r="A3607" t="str">
            <v>CF-CX410C/P</v>
          </cell>
          <cell r="B3607" t="str">
            <v>Toner CFP para Lexmark CX410/510 Cyan</v>
          </cell>
          <cell r="C3607" t="str">
            <v>LEXMARK</v>
          </cell>
          <cell r="D3607" t="str">
            <v>Bajo pedido</v>
          </cell>
        </row>
        <row r="3608">
          <cell r="A3608" t="str">
            <v>CF-CX410M</v>
          </cell>
          <cell r="B3608" t="str">
            <v>Toner CFP para Lexmark CX410/510  Magenta - 3000pag.</v>
          </cell>
          <cell r="C3608" t="str">
            <v>LEXMARK</v>
          </cell>
          <cell r="D3608" t="str">
            <v>Bajo pedido</v>
          </cell>
        </row>
        <row r="3609">
          <cell r="A3609" t="str">
            <v>CF-CX410M/P</v>
          </cell>
          <cell r="B3609" t="str">
            <v>Toner CFP para Lexmark CX410/510 Magenta</v>
          </cell>
          <cell r="C3609" t="str">
            <v>LEXMARK</v>
          </cell>
          <cell r="D3609" t="str">
            <v>Bajo pedido</v>
          </cell>
        </row>
        <row r="3610">
          <cell r="A3610" t="str">
            <v>CF-CX410Y</v>
          </cell>
          <cell r="B3610" t="str">
            <v>Toner CFP para Lexmark CX410/510  Amarillo - 3000pag.</v>
          </cell>
          <cell r="C3610" t="str">
            <v>LEXMARK</v>
          </cell>
          <cell r="D3610" t="str">
            <v>Bajo pedido</v>
          </cell>
        </row>
        <row r="3611">
          <cell r="A3611" t="str">
            <v>16806121</v>
          </cell>
          <cell r="B3611" t="str">
            <v>Camara Instax Mini 12 FUJIFILM Instantanea - Blanco</v>
          </cell>
          <cell r="C3611" t="str">
            <v>- Ningún fabricante -</v>
          </cell>
          <cell r="D3611" t="str">
            <v>ELECTRONICA</v>
          </cell>
        </row>
        <row r="3612">
          <cell r="A3612" t="str">
            <v>CH-DR6515BK</v>
          </cell>
          <cell r="B3612" t="str">
            <v>Chip para tambor Xerox WorkCentre 6515 Negro 48.000 pag</v>
          </cell>
          <cell r="C3612" t="str">
            <v>XEROX OPEN</v>
          </cell>
          <cell r="D3612" t="str">
            <v>CT Componentes Toner</v>
          </cell>
        </row>
        <row r="3613">
          <cell r="A3613" t="str">
            <v>CH-DR6515C</v>
          </cell>
          <cell r="B3613" t="str">
            <v>Chip para tambor Xerox WorkCentre 6515 Cyan 48.000 pag</v>
          </cell>
          <cell r="C3613" t="str">
            <v>XEROX OPEN</v>
          </cell>
          <cell r="D3613" t="str">
            <v>CT Componentes Toner</v>
          </cell>
        </row>
        <row r="3614">
          <cell r="A3614" t="str">
            <v>CF-CX410Y/P</v>
          </cell>
          <cell r="B3614" t="str">
            <v>Toner CFP para Lexmark CX410/510 Yellow</v>
          </cell>
          <cell r="C3614" t="str">
            <v>LEXMARK</v>
          </cell>
          <cell r="D3614" t="str">
            <v>Bajo pedido</v>
          </cell>
        </row>
        <row r="3615">
          <cell r="A3615" t="str">
            <v>006R04838</v>
          </cell>
          <cell r="B3615" t="str">
            <v>Toner METERED Xerox Versalink C320/325 Alta Capacidad Amarillo - 5.500 pag</v>
          </cell>
          <cell r="C3615" t="str">
            <v>XEROX METERED</v>
          </cell>
          <cell r="D3615" t="str">
            <v>OEM Consumible HW 2D</v>
          </cell>
        </row>
        <row r="3616">
          <cell r="A3616" t="str">
            <v>AB012316</v>
          </cell>
          <cell r="B3616" t="str">
            <v>Rodillo Fusor Superior Original Ricoh Aficio 1055/1060/1075</v>
          </cell>
          <cell r="C3616" t="str">
            <v>RICOH</v>
          </cell>
          <cell r="D3616" t="str">
            <v>Bajo pedido</v>
          </cell>
        </row>
        <row r="3617">
          <cell r="A3617" t="str">
            <v>20N20K0</v>
          </cell>
          <cell r="B3617" t="str">
            <v>Toner Original Lexmark CX331/CX431 Retornable Negro - 1.500 pag</v>
          </cell>
          <cell r="C3617" t="str">
            <v>LEXMARK BSD</v>
          </cell>
          <cell r="D3617" t="str">
            <v>OEM Consumible HW 2D</v>
          </cell>
        </row>
        <row r="3618">
          <cell r="A3618" t="str">
            <v>CF-D0102822</v>
          </cell>
          <cell r="B3618" t="str">
            <v>Almohadilla de Separación CFP Ricoh Aficio MP 2550/2851/3350/3351</v>
          </cell>
          <cell r="C3618" t="str">
            <v>RICOH</v>
          </cell>
          <cell r="D3618" t="str">
            <v>PPC Piezas OEM</v>
          </cell>
        </row>
        <row r="3619">
          <cell r="A3619" t="str">
            <v>CH-DR6515M</v>
          </cell>
          <cell r="B3619" t="str">
            <v>Chip para tambor Xerox WorkCentre 6515 Magenta 48.000 pag</v>
          </cell>
          <cell r="C3619" t="str">
            <v>XEROX OPEN</v>
          </cell>
          <cell r="D3619" t="str">
            <v>CT Componentes Toner</v>
          </cell>
        </row>
        <row r="3620">
          <cell r="A3620" t="str">
            <v>CF-D0144090</v>
          </cell>
          <cell r="B3620" t="str">
            <v>Fuser Belt para Ricoh MPC6000/6501</v>
          </cell>
          <cell r="C3620" t="str">
            <v>RICOH</v>
          </cell>
          <cell r="D3620" t="str">
            <v>PPC Piezas</v>
          </cell>
        </row>
        <row r="3621">
          <cell r="A3621" t="str">
            <v>CF-D0292052</v>
          </cell>
          <cell r="B3621" t="str">
            <v>Rodillo de Carga (PCR) para Ricoh MP C3002/3502/4502/5502/2800/3300/4000/5000/3001/3501/4501/5501</v>
          </cell>
          <cell r="C3621" t="str">
            <v>RICOH</v>
          </cell>
          <cell r="D3621" t="str">
            <v>PPC Piezas</v>
          </cell>
        </row>
        <row r="3622">
          <cell r="A3622" t="str">
            <v>CF-D0296090</v>
          </cell>
          <cell r="B3622" t="str">
            <v>Banda de transferencia CFP para Ricoh MPC2800/3300/3001/3501/3502/4501/4502/5502</v>
          </cell>
          <cell r="C3622" t="str">
            <v>RICOH</v>
          </cell>
          <cell r="D3622" t="str">
            <v>Descatalogado CFP</v>
          </cell>
        </row>
        <row r="3623">
          <cell r="A3623" t="str">
            <v>CF-D0396029</v>
          </cell>
          <cell r="B3623" t="str">
            <v>Banda de Transferencia CFP Ricoh Aficio MP C2030/2050/2051/2530/2550/2551</v>
          </cell>
          <cell r="C3623" t="str">
            <v>RICOH</v>
          </cell>
          <cell r="D3623" t="str">
            <v>PPC Piezas</v>
          </cell>
        </row>
        <row r="3624">
          <cell r="A3624" t="str">
            <v>CF-D0BK2205</v>
          </cell>
          <cell r="B3624" t="str">
            <v>Unidad de Tambor PCU Ricoh IM C2000/2500</v>
          </cell>
          <cell r="C3624" t="str">
            <v>RICOH</v>
          </cell>
          <cell r="D3624" t="str">
            <v>Bajo pedido</v>
          </cell>
        </row>
        <row r="3625">
          <cell r="A3625" t="str">
            <v>CREBRUSH</v>
          </cell>
          <cell r="B3625" t="str">
            <v>Cepillo 3D Creator 3</v>
          </cell>
          <cell r="C3625" t="str">
            <v>FLASHFORGE</v>
          </cell>
          <cell r="D3625" t="str">
            <v>Piezas 3D</v>
          </cell>
        </row>
        <row r="3626">
          <cell r="A3626" t="str">
            <v>607K22330</v>
          </cell>
          <cell r="B3626" t="str">
            <v>AL Fuser 70ppm - 500.000 pag</v>
          </cell>
          <cell r="C3626" t="str">
            <v>XEROX METERED</v>
          </cell>
          <cell r="D3626" t="str">
            <v>OEM Consumible HW 2D</v>
          </cell>
        </row>
        <row r="3627">
          <cell r="A3627" t="str">
            <v>B315V_DNI</v>
          </cell>
          <cell r="B3627" t="str">
            <v>Multifunción Xerox B315V_DNI monocromo 40ppm, DADF, WiFi, Fax</v>
          </cell>
          <cell r="C3627" t="str">
            <v>XEROX OPEN</v>
          </cell>
          <cell r="D3627" t="str">
            <v>Hardware 2D</v>
          </cell>
        </row>
        <row r="3628">
          <cell r="A3628" t="str">
            <v>CREFILTUB</v>
          </cell>
          <cell r="B3628" t="str">
            <v>Conector de tubo de teflón 3D Creator 3</v>
          </cell>
          <cell r="C3628" t="str">
            <v>FLASHFORGE</v>
          </cell>
          <cell r="D3628" t="str">
            <v>Piezas 3D</v>
          </cell>
        </row>
        <row r="3629">
          <cell r="A3629" t="str">
            <v>D0CB0125</v>
          </cell>
          <cell r="B3629" t="str">
            <v>Unidad de Imagen Original para Ricoh Aficio IM C300/400 Negro - 60.000 pag</v>
          </cell>
          <cell r="C3629" t="str">
            <v>RICOH</v>
          </cell>
          <cell r="D3629" t="str">
            <v>OEM Original Product</v>
          </cell>
          <cell r="E3629" t="str">
            <v>Incluye unidad de revelado</v>
          </cell>
        </row>
        <row r="3630">
          <cell r="A3630" t="str">
            <v>607K22335</v>
          </cell>
          <cell r="B3630" t="str">
            <v>AL Fuser 70ppm (sólo para C8270)</v>
          </cell>
          <cell r="C3630" t="str">
            <v>XEROX METERED</v>
          </cell>
          <cell r="D3630" t="str">
            <v>OEM Consumible HW 2D</v>
          </cell>
        </row>
        <row r="3631">
          <cell r="A3631" t="str">
            <v>CF-D0BN2225</v>
          </cell>
          <cell r="B3631" t="str">
            <v>Unidad de Imagen (PCDU) CFP Ricoh IM C4500/5500/6000 Cyan - 160.000 pag</v>
          </cell>
          <cell r="C3631" t="str">
            <v>RICOH</v>
          </cell>
          <cell r="D3631" t="str">
            <v>PPC Piezas</v>
          </cell>
        </row>
        <row r="3632">
          <cell r="A3632" t="str">
            <v>CREPLATE</v>
          </cell>
          <cell r="B3632" t="str">
            <v>Base flexible impresión 3D Creator 3</v>
          </cell>
          <cell r="C3632" t="str">
            <v>FLASHFORGE</v>
          </cell>
          <cell r="D3632" t="str">
            <v>Piezas 3D</v>
          </cell>
        </row>
        <row r="3633">
          <cell r="A3633" t="str">
            <v>CF-D0BN2226</v>
          </cell>
          <cell r="B3633" t="str">
            <v>Unidad de Imagen (PCDU) CFP Ricoh IM C4500/5500/6000 Magenta - 160.000 pag</v>
          </cell>
          <cell r="C3633" t="str">
            <v>RICOH</v>
          </cell>
          <cell r="D3633" t="str">
            <v>PPC Piezas</v>
          </cell>
        </row>
        <row r="3634">
          <cell r="A3634" t="str">
            <v>802.758.87</v>
          </cell>
          <cell r="B3634" t="str">
            <v>Estantería KALLAX Blanco - 77x147 cm</v>
          </cell>
          <cell r="C3634" t="str">
            <v>- Ningún fabricante -</v>
          </cell>
          <cell r="D3634" t="str">
            <v>MOBILIARIO</v>
          </cell>
        </row>
        <row r="3635">
          <cell r="A3635" t="str">
            <v>CF-XE7100BK</v>
          </cell>
          <cell r="B3635" t="str">
            <v>Toner CFP para Xerox Phaser 7100 Negro - 10000 pag</v>
          </cell>
          <cell r="C3635" t="str">
            <v>XEROX</v>
          </cell>
          <cell r="D3635" t="str">
            <v>Descatalogado CFP</v>
          </cell>
        </row>
        <row r="3636">
          <cell r="A3636" t="str">
            <v>CF-SP4510</v>
          </cell>
          <cell r="B3636" t="str">
            <v>Toner CFP para Ricoh SP4510 - 12000pag.</v>
          </cell>
          <cell r="C3636" t="str">
            <v>RICOH</v>
          </cell>
          <cell r="D3636" t="str">
            <v>CFP Color Force Pro</v>
          </cell>
        </row>
        <row r="3637">
          <cell r="A3637" t="str">
            <v>CF-EXV29Y</v>
          </cell>
          <cell r="B3637" t="str">
            <v>Toner CFP para Canon IRC 5030/5035/5235/5240 Amarillo - 27.000 pag</v>
          </cell>
          <cell r="C3637" t="str">
            <v>CANON</v>
          </cell>
          <cell r="D3637" t="str">
            <v>CFP Color Force Pro</v>
          </cell>
        </row>
        <row r="3638">
          <cell r="A3638" t="str">
            <v>CF-D0DL2220</v>
          </cell>
          <cell r="B3638" t="str">
            <v>Unidad Tambor CFP Ricoh IM 2500/3000/3500/4000/5000/6000 - 12.000 pag</v>
          </cell>
          <cell r="C3638" t="str">
            <v>RICOH</v>
          </cell>
          <cell r="D3638" t="str">
            <v>CFP Color Force Pro</v>
          </cell>
        </row>
        <row r="3639">
          <cell r="A3639" t="str">
            <v>CF-D103L</v>
          </cell>
          <cell r="B3639" t="str">
            <v>Toner CFP para Samsung MTL-D103L Negro - 2500pag</v>
          </cell>
          <cell r="C3639" t="str">
            <v>SAMSUNG</v>
          </cell>
          <cell r="D3639" t="str">
            <v>Bajo pedido</v>
          </cell>
        </row>
        <row r="3640">
          <cell r="A3640" t="str">
            <v>CRESENSOR</v>
          </cell>
          <cell r="B3640" t="str">
            <v>Extruder sensor assembly Creator3</v>
          </cell>
          <cell r="C3640" t="str">
            <v>FLASHFORGE</v>
          </cell>
          <cell r="D3640" t="str">
            <v>Piezas 3D</v>
          </cell>
        </row>
        <row r="3641">
          <cell r="A3641" t="str">
            <v>CRESTEELNOZ</v>
          </cell>
          <cell r="B3641" t="str">
            <v>*0,4*</v>
          </cell>
          <cell r="C3641" t="str">
            <v>FLASHFORGE</v>
          </cell>
          <cell r="D3641" t="str">
            <v>Piezas 3D</v>
          </cell>
        </row>
        <row r="3642">
          <cell r="A3642" t="str">
            <v>CRETHER</v>
          </cell>
          <cell r="B3642" t="str">
            <v>Thermocouple 3D Creator 3</v>
          </cell>
          <cell r="C3642" t="str">
            <v>FLASHFORGE</v>
          </cell>
          <cell r="D3642" t="str">
            <v>Piezas 3D</v>
          </cell>
        </row>
        <row r="3643">
          <cell r="A3643" t="str">
            <v>CH-TN611M</v>
          </cell>
          <cell r="B3643" t="str">
            <v>Chip para Konica Minolta TN611M Magenta</v>
          </cell>
          <cell r="C3643" t="str">
            <v>- Ningún fabricante -</v>
          </cell>
          <cell r="D3643" t="str">
            <v>CT Componentes Toner</v>
          </cell>
        </row>
        <row r="3644">
          <cell r="A3644" t="str">
            <v>STABS05WH</v>
          </cell>
          <cell r="B3644" t="str">
            <v>Filamento 3D CFP ABS 1,75mm 500gr Blanco</v>
          </cell>
          <cell r="C3644" t="str">
            <v>FILAMENTOS 3D</v>
          </cell>
          <cell r="D3644" t="str">
            <v>Consumibles 3D</v>
          </cell>
        </row>
        <row r="3645">
          <cell r="A3645" t="str">
            <v>CH-TN611Y</v>
          </cell>
          <cell r="B3645" t="str">
            <v>Chip para Konica Minolta TN611Y Amarillo</v>
          </cell>
          <cell r="C3645" t="str">
            <v>- Ningún fabricante -</v>
          </cell>
          <cell r="D3645" t="str">
            <v>CT Componentes Toner</v>
          </cell>
        </row>
        <row r="3646">
          <cell r="A3646" t="str">
            <v>CH-TN613BK</v>
          </cell>
          <cell r="B3646" t="str">
            <v>Chip para Konica Minolta TN413BK/613BK/618/812/711BK/712/912/713 Negro</v>
          </cell>
          <cell r="C3646" t="str">
            <v>KONICA MINOLTA</v>
          </cell>
          <cell r="D3646" t="str">
            <v>CT Componentes Toner</v>
          </cell>
        </row>
        <row r="3647">
          <cell r="A3647" t="str">
            <v>202.758.14</v>
          </cell>
          <cell r="B3647" t="str">
            <v>Estantería KALLAX, Blanco, 77 x 77 cm</v>
          </cell>
          <cell r="C3647" t="str">
            <v>- Ningún fabricante -</v>
          </cell>
          <cell r="D3647" t="str">
            <v>MOBILIARIO</v>
          </cell>
        </row>
        <row r="3648">
          <cell r="A3648" t="str">
            <v>CF-D103L/P</v>
          </cell>
          <cell r="B3648" t="str">
            <v>Toner CFP para Samsung MTL-D103L Negro - 2500pag</v>
          </cell>
          <cell r="C3648" t="str">
            <v>SAMSUNG</v>
          </cell>
          <cell r="D3648" t="str">
            <v>Bajo pedido</v>
          </cell>
        </row>
        <row r="3649">
          <cell r="A3649" t="str">
            <v>CRETUB</v>
          </cell>
          <cell r="B3649" t="str">
            <v>Tubo teflón boquilla 3D Creator 3</v>
          </cell>
          <cell r="C3649" t="str">
            <v>FLASHFORGE</v>
          </cell>
          <cell r="D3649" t="str">
            <v>Piezas 3D</v>
          </cell>
        </row>
        <row r="3650">
          <cell r="A3650" t="str">
            <v>PEGATINAXE6515M-BIC</v>
          </cell>
          <cell r="B3650" t="str">
            <v>Pegatina para Xerox Phaser 6510/WorkCentre 6515 Magenta</v>
          </cell>
          <cell r="C3650" t="str">
            <v>- Ningún fabricante -</v>
          </cell>
          <cell r="D3650" t="str">
            <v>Embalajes</v>
          </cell>
        </row>
        <row r="3651">
          <cell r="A3651" t="str">
            <v>CF-D1042S</v>
          </cell>
          <cell r="B3651" t="str">
            <v>Toner CFP para Samsung ML-1660 - 1665 - 1670 - 1865 - 1865W; SCX-3205 - 3205W</v>
          </cell>
          <cell r="C3651" t="str">
            <v>SAMSUNG</v>
          </cell>
          <cell r="D3651" t="str">
            <v>Descatalogado CFP</v>
          </cell>
        </row>
        <row r="3652">
          <cell r="A3652" t="str">
            <v>013R00681CH</v>
          </cell>
          <cell r="B3652" t="str">
            <v>Tambor Original para Xerox AltaLink C8130/C8135/C8145/C8155/C8170 - 180.000 pag</v>
          </cell>
          <cell r="C3652" t="str">
            <v>XEROX METERED</v>
          </cell>
          <cell r="D3652" t="str">
            <v>OEM Consumible HW 2D</v>
          </cell>
        </row>
        <row r="3653">
          <cell r="A3653" t="str">
            <v>CH-MX31BK</v>
          </cell>
          <cell r="B3653" t="str">
            <v>Chip para MX-31 Negro</v>
          </cell>
          <cell r="C3653" t="str">
            <v>SHARP</v>
          </cell>
          <cell r="D3653" t="str">
            <v>CT Componentes Toner</v>
          </cell>
        </row>
        <row r="3654">
          <cell r="A3654" t="str">
            <v>CF-D1054051</v>
          </cell>
          <cell r="B3654" t="str">
            <v>Banda Fusora  (Fuser Film Sleeve) para Ricoh Aficio MP C4501/5501</v>
          </cell>
          <cell r="C3654" t="str">
            <v>RICOH</v>
          </cell>
          <cell r="D3654" t="str">
            <v>PPC Piezas</v>
          </cell>
        </row>
        <row r="3655">
          <cell r="A3655" t="str">
            <v>CF-D111L</v>
          </cell>
          <cell r="B3655" t="str">
            <v>Toner CFP Samsung M2020/2070/2022/2026 Negro - 1.800 pag</v>
          </cell>
          <cell r="C3655" t="str">
            <v>SAMSUNG</v>
          </cell>
          <cell r="D3655" t="str">
            <v>Bajo pedido</v>
          </cell>
        </row>
        <row r="3656">
          <cell r="A3656" t="str">
            <v>CF-D116L</v>
          </cell>
          <cell r="B3656" t="str">
            <v>Toner CFP para Samsung SL-M2625/ M2675/ M2825/ M2875 Negro - 3000 pag</v>
          </cell>
          <cell r="C3656" t="str">
            <v>SAMSUNG</v>
          </cell>
          <cell r="D3656" t="str">
            <v>Bajo pedido</v>
          </cell>
        </row>
        <row r="3657">
          <cell r="A3657" t="str">
            <v>CF-D1272110</v>
          </cell>
          <cell r="B3657" t="str">
            <v>Drum unit CFP for Ricoh MP301/161/171/201 Aficio 1515 - 45.000 pag</v>
          </cell>
          <cell r="C3657" t="str">
            <v>RICOH</v>
          </cell>
          <cell r="D3657" t="str">
            <v>Descatalogado CFP</v>
          </cell>
        </row>
        <row r="3658">
          <cell r="A3658" t="str">
            <v>CF-D1424082</v>
          </cell>
          <cell r="B3658" t="str">
            <v>Fuser Sleeve para Ricoh MPC3002/3502/4502/5502-MP2554/3054/4054/6054</v>
          </cell>
          <cell r="C3658" t="str">
            <v>RICOH</v>
          </cell>
          <cell r="D3658" t="str">
            <v>PPC Piezas</v>
          </cell>
        </row>
        <row r="3659">
          <cell r="A3659" t="str">
            <v>CF-D1424082M</v>
          </cell>
          <cell r="B3659" t="str">
            <v>Fuser Metal Sleeve para Ricoh MPC3002/3502/4502</v>
          </cell>
          <cell r="C3659" t="str">
            <v>RICOH</v>
          </cell>
          <cell r="D3659" t="str">
            <v>Descatalogado Piezas</v>
          </cell>
        </row>
        <row r="3660">
          <cell r="A3660" t="str">
            <v>CF-D1424082P</v>
          </cell>
          <cell r="B3660" t="str">
            <v>Fuser Plastic Sleeve para Ricoh MPC3002/3502/4502/5502-MP2554/3054/4054/6054</v>
          </cell>
          <cell r="C3660" t="str">
            <v>RICOH</v>
          </cell>
          <cell r="D3660" t="str">
            <v>Descatalogado Piezas</v>
          </cell>
        </row>
        <row r="3661">
          <cell r="A3661" t="str">
            <v>CF-D1444057</v>
          </cell>
          <cell r="B3661" t="str">
            <v>Rodillo de presión CFP para Ricoh MPC3002/3502/4502/5502 SPC830/831</v>
          </cell>
          <cell r="C3661" t="str">
            <v>RICOH</v>
          </cell>
          <cell r="D3661" t="str">
            <v>PPC Piezas</v>
          </cell>
        </row>
        <row r="3662">
          <cell r="A3662" t="str">
            <v>PEGATINAXE6515Y-BIC</v>
          </cell>
          <cell r="B3662" t="str">
            <v>Pegatina para Xerox Phaser 6510/WorkCentre 6515 Amarillo</v>
          </cell>
          <cell r="C3662" t="str">
            <v>- Ningún fabricante -</v>
          </cell>
          <cell r="D3662" t="str">
            <v>Embalajes</v>
          </cell>
        </row>
        <row r="3663">
          <cell r="A3663" t="str">
            <v>CF-D1446091</v>
          </cell>
          <cell r="B3663" t="str">
            <v>Banda de Transferencia CFP para Ricoh MPC2000/2500/2800/3000/3300/3001/3002/3500/3501/3502/4000/4500/4501/4502/5000/5501/5502</v>
          </cell>
          <cell r="C3663" t="str">
            <v>RICOH</v>
          </cell>
          <cell r="D3663" t="str">
            <v>PPC Piezas</v>
          </cell>
        </row>
        <row r="3664">
          <cell r="A3664" t="str">
            <v>CF-D1474031P</v>
          </cell>
          <cell r="B3664" t="str">
            <v>Fuser Plastic film sleeve for use in Ricoh MPC2003/2503/3003/3503/4503/5503/3004/3504/2004/2504/</v>
          </cell>
          <cell r="C3664" t="str">
            <v>RICOH</v>
          </cell>
          <cell r="D3664" t="str">
            <v>Descatalogado Piezas</v>
          </cell>
        </row>
        <row r="3665">
          <cell r="A3665" t="str">
            <v>CF-D1496097</v>
          </cell>
          <cell r="B3665" t="str">
            <v>Transfer belt CFP para Ricoh MP C3003/3503/4503/5503/6003/3004/3504/4504/5504/6004</v>
          </cell>
          <cell r="C3665" t="str">
            <v>RICOH</v>
          </cell>
          <cell r="D3665" t="str">
            <v>PPC Piezas</v>
          </cell>
        </row>
        <row r="3666">
          <cell r="A3666" t="str">
            <v>CF-D1504042</v>
          </cell>
          <cell r="B3666" t="str">
            <v>Plastic fuser sleeve belt for Ricoh MPC4503/5503/6003</v>
          </cell>
          <cell r="C3666" t="str">
            <v>RICOH</v>
          </cell>
          <cell r="D3666" t="str">
            <v>Descatalogado Piezas</v>
          </cell>
        </row>
        <row r="3667">
          <cell r="A3667" t="str">
            <v>CF-D1862208</v>
          </cell>
          <cell r="B3667" t="str">
            <v>Tambor CFP para Ricoh Aficio MP C3003/3503/4503/5503/6003 Negro - 400.000 pag</v>
          </cell>
          <cell r="C3667" t="str">
            <v>RICOH</v>
          </cell>
          <cell r="D3667" t="str">
            <v>Descatalogado CFP</v>
          </cell>
          <cell r="E3667" t="str">
            <v>Descatalogado, nueva referencia CF-PCU3503BK</v>
          </cell>
        </row>
        <row r="3668">
          <cell r="A3668" t="str">
            <v>CF-D1862209</v>
          </cell>
          <cell r="B3668" t="str">
            <v>Tambor CFP para Ricoh Aficio MP C3003/3503/4503/5503/6003 Color - 270.000 pag</v>
          </cell>
          <cell r="C3668" t="str">
            <v>RICOH</v>
          </cell>
          <cell r="D3668" t="str">
            <v>Descatalogado CFP</v>
          </cell>
          <cell r="E3668" t="str">
            <v>Descatalogado, nueva referencia CF-PCU3503CMY</v>
          </cell>
        </row>
        <row r="3669">
          <cell r="A3669" t="str">
            <v>BL-5HW.011A</v>
          </cell>
          <cell r="B3669" t="str">
            <v>Batidora Amasadora HAEGER Max Mixer - 500W</v>
          </cell>
          <cell r="C3669" t="str">
            <v>HAEGER</v>
          </cell>
          <cell r="D3669" t="str">
            <v>COCINA</v>
          </cell>
        </row>
        <row r="3670">
          <cell r="A3670" t="str">
            <v>CH-DR6515Y</v>
          </cell>
          <cell r="B3670" t="str">
            <v>Chip para tambor Xerox WorkCentre 6515 Amarillo 48.000 pag</v>
          </cell>
          <cell r="C3670" t="str">
            <v>XEROX OPEN</v>
          </cell>
          <cell r="D3670" t="str">
            <v>CT Componentes Toner</v>
          </cell>
        </row>
        <row r="3671">
          <cell r="A3671" t="str">
            <v>CH-ES4131</v>
          </cell>
          <cell r="B3671" t="str">
            <v>Chip para Oki ES4131</v>
          </cell>
          <cell r="C3671" t="str">
            <v>OKI</v>
          </cell>
          <cell r="D3671" t="str">
            <v>CT Componentes Toner</v>
          </cell>
        </row>
        <row r="3672">
          <cell r="A3672" t="str">
            <v>CH-ES7470BK</v>
          </cell>
          <cell r="B3672" t="str">
            <v>Chip para Oki ES7470 Negro</v>
          </cell>
          <cell r="C3672" t="str">
            <v>OKI</v>
          </cell>
          <cell r="D3672" t="str">
            <v>CT Componentes Toner</v>
          </cell>
        </row>
        <row r="3673">
          <cell r="A3673" t="str">
            <v>604K87533</v>
          </cell>
          <cell r="B3673" t="str">
            <v>IBT BELT ASSY</v>
          </cell>
          <cell r="C3673" t="str">
            <v>XEROX</v>
          </cell>
          <cell r="D3673" t="str">
            <v>OEM Piezas HW 2D</v>
          </cell>
        </row>
        <row r="3674">
          <cell r="A3674" t="str">
            <v>CP-06A.010A</v>
          </cell>
          <cell r="B3674" t="str">
            <v>Cafetera Italiana HAEGER MOKA Pot 6 – Aluminio 6 tazas</v>
          </cell>
          <cell r="C3674" t="str">
            <v>HAEGER</v>
          </cell>
          <cell r="D3674" t="str">
            <v>COCINA</v>
          </cell>
        </row>
        <row r="3675">
          <cell r="A3675" t="str">
            <v>CH-ES7470M</v>
          </cell>
          <cell r="B3675" t="str">
            <v>Chip para Oki ES7470 Magenta</v>
          </cell>
          <cell r="C3675" t="str">
            <v>OKI</v>
          </cell>
          <cell r="D3675" t="str">
            <v>CT Componentes Toner</v>
          </cell>
        </row>
        <row r="3676">
          <cell r="A3676" t="str">
            <v>GRAFOPLAS AGENDA 2026 NEGRA</v>
          </cell>
          <cell r="B3676" t="str">
            <v>Agenda 2026 Día GRAFOPLAS - Negra - Tapa Dura</v>
          </cell>
          <cell r="C3676" t="str">
            <v>- Ningún fabricante -</v>
          </cell>
          <cell r="D3676" t="str">
            <v>LIBROS</v>
          </cell>
        </row>
        <row r="3677">
          <cell r="A3677" t="str">
            <v>STPETG05BK</v>
          </cell>
          <cell r="B3677" t="str">
            <v>Filamento 3D CFP PETG 1,75mm 500gr Negro</v>
          </cell>
          <cell r="C3677" t="str">
            <v>FILAMENTOS 3D</v>
          </cell>
          <cell r="D3677" t="str">
            <v>Consumibles 3D</v>
          </cell>
        </row>
        <row r="3678">
          <cell r="A3678" t="str">
            <v>CF-IMC6000C</v>
          </cell>
          <cell r="B3678" t="str">
            <v>Toner CFP para Ricoh IMC 4500/5500/6000 Cyan - 22.500pag</v>
          </cell>
          <cell r="C3678" t="str">
            <v>RICOH</v>
          </cell>
          <cell r="D3678" t="str">
            <v>CFP Color Force Pro</v>
          </cell>
        </row>
        <row r="3679">
          <cell r="A3679" t="str">
            <v>CF-D2024313</v>
          </cell>
          <cell r="B3679" t="str">
            <v>Rodillo de presión CFP para Ricoh Aficio MP 2554SP/3054SP/4054SP/5054SP/6054SP</v>
          </cell>
          <cell r="C3679" t="str">
            <v>RICOH</v>
          </cell>
          <cell r="D3679" t="str">
            <v>Bajo pedido</v>
          </cell>
        </row>
        <row r="3680">
          <cell r="A3680" t="str">
            <v>24B7005</v>
          </cell>
          <cell r="B3680" t="str">
            <v>Toner para Lexmark M/XM1342</v>
          </cell>
          <cell r="C3680" t="str">
            <v>LEXMARK BSD</v>
          </cell>
          <cell r="D3680" t="str">
            <v>OEM Consumible HW 2D</v>
          </cell>
        </row>
        <row r="3681">
          <cell r="A3681" t="str">
            <v>CF-D203E/P</v>
          </cell>
          <cell r="B3681" t="str">
            <v>Toner CFP para Samsung M3820/3870/M4020/M4070(10k)</v>
          </cell>
          <cell r="C3681" t="str">
            <v>SAMSUNG</v>
          </cell>
          <cell r="D3681" t="str">
            <v>Bajo pedido</v>
          </cell>
        </row>
        <row r="3682">
          <cell r="A3682" t="str">
            <v>D1170122</v>
          </cell>
          <cell r="B3682" t="str">
            <v>Unidad de Imagen (PCDU) Original para Ricoh Aficio MP C305 Cyan - 60.000 pag</v>
          </cell>
          <cell r="C3682" t="str">
            <v>RICOH</v>
          </cell>
          <cell r="D3682" t="str">
            <v>Descatalogado OEM</v>
          </cell>
        </row>
        <row r="3683">
          <cell r="A3683" t="str">
            <v>CF-D203EM</v>
          </cell>
          <cell r="B3683" t="str">
            <v>Toner Magnético CFP para Samsung M3820/4020 10000 pag</v>
          </cell>
          <cell r="C3683" t="str">
            <v>SAMSUNG</v>
          </cell>
          <cell r="D3683" t="str">
            <v>Bajo pedido</v>
          </cell>
        </row>
        <row r="3684">
          <cell r="A3684" t="str">
            <v>CF-D203L</v>
          </cell>
          <cell r="B3684" t="str">
            <v>Toner CFP para Samsung M3320/M3379/M3820/M3870/M4020/M4070</v>
          </cell>
          <cell r="C3684" t="str">
            <v>SAMSUNG</v>
          </cell>
          <cell r="D3684" t="str">
            <v>Bajo pedido</v>
          </cell>
        </row>
        <row r="3685">
          <cell r="A3685" t="str">
            <v>CF-D203L/P</v>
          </cell>
          <cell r="B3685" t="str">
            <v>Toner CFP para Samsung M3320/M3379/M3820/M3870/M4020/M4070</v>
          </cell>
          <cell r="C3685" t="str">
            <v>SAMSUNG</v>
          </cell>
          <cell r="D3685" t="str">
            <v>Bajo pedido</v>
          </cell>
        </row>
        <row r="3686">
          <cell r="A3686" t="str">
            <v>CF-D203LM</v>
          </cell>
          <cell r="B3686" t="str">
            <v>Toner Magnético CFP para Samsung M3320</v>
          </cell>
          <cell r="C3686" t="str">
            <v>SAMSUNG</v>
          </cell>
          <cell r="D3686" t="str">
            <v>Bajo pedido</v>
          </cell>
        </row>
        <row r="3687">
          <cell r="A3687" t="str">
            <v>113R00607</v>
          </cell>
          <cell r="B3687" t="str">
            <v>CRU, 35/45/55</v>
          </cell>
          <cell r="C3687" t="str">
            <v>XEROX OPEN</v>
          </cell>
          <cell r="D3687" t="str">
            <v>OEM Consumible HW 2D</v>
          </cell>
        </row>
        <row r="3688">
          <cell r="A3688" t="str">
            <v>STABS05YE</v>
          </cell>
          <cell r="B3688" t="str">
            <v>Filamento 3D CFP ABS 1,75mm 500gr Amarillo</v>
          </cell>
          <cell r="C3688" t="str">
            <v>FILAMENTOS 3D</v>
          </cell>
          <cell r="D3688" t="str">
            <v>Consumibles 3D</v>
          </cell>
        </row>
        <row r="3689">
          <cell r="A3689" t="str">
            <v>CF-D203U/P</v>
          </cell>
          <cell r="B3689" t="str">
            <v>Toner CFP para Samsung ProXpress m4020-m4070 (15K)</v>
          </cell>
          <cell r="C3689" t="str">
            <v>SAMSUNG</v>
          </cell>
          <cell r="D3689" t="str">
            <v>CFP Color Force Pro</v>
          </cell>
        </row>
        <row r="3690">
          <cell r="A3690" t="str">
            <v>CF-D203UM</v>
          </cell>
          <cell r="B3690" t="str">
            <v>Tóner Magnético CFP para Samsung M4020/M4070</v>
          </cell>
          <cell r="C3690" t="str">
            <v>SAMSUNG</v>
          </cell>
          <cell r="D3690" t="str">
            <v>Bajo pedido</v>
          </cell>
        </row>
        <row r="3691">
          <cell r="A3691" t="str">
            <v>CF-D204E</v>
          </cell>
          <cell r="B3691" t="str">
            <v>Toner CFP para Samsung MLT-D204E  - Negro 10.000pag</v>
          </cell>
          <cell r="C3691" t="str">
            <v>SAMSUNG</v>
          </cell>
          <cell r="D3691" t="str">
            <v>Bajo pedido</v>
          </cell>
        </row>
        <row r="3692">
          <cell r="A3692" t="str">
            <v>CF-D204E/P</v>
          </cell>
          <cell r="B3692" t="str">
            <v>Toner CFP para Samsung MLT-D204E  - Negro 10.000pag</v>
          </cell>
          <cell r="C3692" t="str">
            <v>SAMSUNG</v>
          </cell>
          <cell r="D3692" t="str">
            <v>Bajo pedido</v>
          </cell>
        </row>
        <row r="3693">
          <cell r="A3693" t="str">
            <v>CF-XE7100C</v>
          </cell>
          <cell r="B3693" t="str">
            <v>Toner CFP para Xerox Phaser 7100 Cyan - 4500 pag</v>
          </cell>
          <cell r="C3693" t="str">
            <v>XEROX</v>
          </cell>
          <cell r="D3693" t="str">
            <v>Descatalogado CFP</v>
          </cell>
        </row>
        <row r="3694">
          <cell r="A3694" t="str">
            <v>STABS1BK</v>
          </cell>
          <cell r="B3694" t="str">
            <v>Filamento 3D CFP ABS 1,75mm 1kg Negro</v>
          </cell>
          <cell r="C3694" t="str">
            <v>FILAMENTOS 3D</v>
          </cell>
          <cell r="D3694" t="str">
            <v>Consumibles 3D</v>
          </cell>
        </row>
        <row r="3695">
          <cell r="A3695" t="str">
            <v>CF-D204L</v>
          </cell>
          <cell r="B3695" t="str">
            <v>Toner CFP para Samsung MLT-D204L - Negro 5.000pag</v>
          </cell>
          <cell r="C3695" t="str">
            <v>SAMSUNG</v>
          </cell>
          <cell r="D3695" t="str">
            <v>Bajo pedido</v>
          </cell>
        </row>
        <row r="3696">
          <cell r="A3696" t="str">
            <v>CF-D204L/P</v>
          </cell>
          <cell r="B3696" t="str">
            <v>Toner CFP para Samsung MLT-D204L - Negro 5.000pag</v>
          </cell>
          <cell r="C3696" t="str">
            <v>SAMSUNG</v>
          </cell>
          <cell r="D3696" t="str">
            <v>CFP Color Force Pro</v>
          </cell>
        </row>
        <row r="3697">
          <cell r="A3697" t="str">
            <v>CF-XE7100M</v>
          </cell>
          <cell r="B3697" t="str">
            <v>Toner CFP para Xerox Phaser 7100 Magenta - 4500 pag</v>
          </cell>
          <cell r="C3697" t="str">
            <v>XEROX</v>
          </cell>
          <cell r="D3697" t="str">
            <v>Descatalogado CFP</v>
          </cell>
        </row>
        <row r="3698">
          <cell r="A3698" t="str">
            <v>D1170124</v>
          </cell>
          <cell r="B3698" t="str">
            <v>Unidad de Imagen (PCDU) Original para Ricoh Aficio MP C305 Amarillo - 60.000 pag</v>
          </cell>
          <cell r="C3698" t="str">
            <v>RICOH</v>
          </cell>
          <cell r="D3698" t="str">
            <v>Descatalogado OEM</v>
          </cell>
        </row>
        <row r="3699">
          <cell r="A3699" t="str">
            <v>CF-D204U</v>
          </cell>
          <cell r="B3699" t="str">
            <v>Toner CFP para Samsung MLT-D204U - Negro 15.000pag</v>
          </cell>
          <cell r="C3699" t="str">
            <v>SAMSUNG</v>
          </cell>
          <cell r="D3699" t="str">
            <v>Bajo pedido</v>
          </cell>
        </row>
        <row r="3700">
          <cell r="A3700" t="str">
            <v>CF-XE7100Y</v>
          </cell>
          <cell r="B3700" t="str">
            <v>Toner CFP para Xerox Phaser 7100 Amarillo - 4500 pag</v>
          </cell>
          <cell r="C3700" t="str">
            <v>XEROX</v>
          </cell>
          <cell r="D3700" t="str">
            <v>Descatalogado CFP</v>
          </cell>
        </row>
        <row r="3701">
          <cell r="A3701" t="str">
            <v>CF-D204U/P</v>
          </cell>
          <cell r="B3701" t="str">
            <v>Toner CFP para Samsung MLT-D204U - Negro 15.000pag</v>
          </cell>
          <cell r="C3701" t="str">
            <v>SAMSUNG</v>
          </cell>
          <cell r="D3701" t="str">
            <v>CFP Color Force Pro</v>
          </cell>
        </row>
        <row r="3702">
          <cell r="A3702" t="str">
            <v>STABS1BL</v>
          </cell>
          <cell r="B3702" t="str">
            <v>Filamento 3D CFP ABS 1,75mm 1kg Azul</v>
          </cell>
          <cell r="C3702" t="str">
            <v>FILAMENTOS 3D</v>
          </cell>
          <cell r="D3702" t="str">
            <v>Consumibles 3D</v>
          </cell>
        </row>
        <row r="3703">
          <cell r="A3703" t="str">
            <v>113R00671</v>
          </cell>
          <cell r="B3703" t="str">
            <v>DRUM CARTRIDGE C20/M20/M20I/4118</v>
          </cell>
          <cell r="C3703" t="str">
            <v>XEROX OPEN</v>
          </cell>
          <cell r="D3703" t="str">
            <v>OEM Consumible HW 2D</v>
          </cell>
        </row>
        <row r="3704">
          <cell r="A3704" t="str">
            <v>CF-SPC840Y</v>
          </cell>
          <cell r="B3704" t="str">
            <v>Toner CFP para Ricoh SPC840/842 Yellow - 34000 pag</v>
          </cell>
          <cell r="C3704" t="str">
            <v>RICOH</v>
          </cell>
          <cell r="D3704" t="str">
            <v>CFP Color Force Pro</v>
          </cell>
        </row>
        <row r="3705">
          <cell r="A3705" t="str">
            <v>CF-D2092</v>
          </cell>
          <cell r="B3705" t="str">
            <v>Tóner CFP para Samsung SCX-4824FN/4825 - 5000pag.</v>
          </cell>
          <cell r="C3705" t="str">
            <v>SAMSUNG</v>
          </cell>
          <cell r="D3705" t="str">
            <v>Bajo pedido</v>
          </cell>
        </row>
        <row r="3706">
          <cell r="A3706" t="str">
            <v>CF-D2092/P</v>
          </cell>
          <cell r="B3706" t="str">
            <v>Tóner CFP para Samsung SCX-4824FN/4825 - 5000pag.</v>
          </cell>
          <cell r="C3706" t="str">
            <v>SAMSUNG</v>
          </cell>
          <cell r="D3706" t="str">
            <v>Bajo pedido</v>
          </cell>
        </row>
        <row r="3707">
          <cell r="A3707" t="str">
            <v>CF-D20UM</v>
          </cell>
          <cell r="B3707" t="str">
            <v>Tóner Magnético CFP para Samsung M4020/M4070</v>
          </cell>
          <cell r="C3707" t="str">
            <v>SAMSUNG</v>
          </cell>
          <cell r="D3707" t="str">
            <v>Descatalogado CFP</v>
          </cell>
        </row>
        <row r="3708">
          <cell r="A3708" t="str">
            <v>LAMPARA LAVALE METAL BLACK</v>
          </cell>
          <cell r="B3708" t="str">
            <v>Lampara Lavale Metal con 1 LED Integrado - Metal Negro</v>
          </cell>
          <cell r="C3708" t="str">
            <v>- Ningún fabricante -</v>
          </cell>
          <cell r="D3708" t="str">
            <v>MARKETING VARIOS</v>
          </cell>
        </row>
        <row r="3709">
          <cell r="A3709" t="str">
            <v>CF-D2452281</v>
          </cell>
          <cell r="B3709" t="str">
            <v>Drum Cleaning blade CFP for Ricoh MP 2014/2014D/2014AD</v>
          </cell>
          <cell r="C3709" t="str">
            <v>RICOH</v>
          </cell>
          <cell r="D3709" t="str">
            <v>Bajo pedido</v>
          </cell>
        </row>
        <row r="3710">
          <cell r="A3710" t="str">
            <v>MQD83TY/A</v>
          </cell>
          <cell r="B3710" t="str">
            <v>AirPods Pro 2ª Generacion APPLE - Microfono</v>
          </cell>
          <cell r="C3710" t="str">
            <v>APPLE</v>
          </cell>
          <cell r="D3710" t="str">
            <v>AUDIO Y TV</v>
          </cell>
        </row>
        <row r="3711">
          <cell r="A3711" t="str">
            <v>CF-D305L</v>
          </cell>
          <cell r="B3711" t="str">
            <v>Toner CFP para Samsung ML-3750N/3750ND/3753ND Negro - 15.000pag</v>
          </cell>
          <cell r="C3711" t="str">
            <v>SAMSUNG</v>
          </cell>
          <cell r="D3711" t="str">
            <v>Bajo pedido</v>
          </cell>
        </row>
        <row r="3712">
          <cell r="A3712" t="str">
            <v>AE030017</v>
          </cell>
          <cell r="B3712" t="str">
            <v>Rodamiento Rodillo Superior Original Ricoh</v>
          </cell>
          <cell r="C3712" t="str">
            <v>RICOH</v>
          </cell>
          <cell r="D3712" t="str">
            <v>Bajo pedido</v>
          </cell>
        </row>
        <row r="3713">
          <cell r="A3713" t="str">
            <v>CF-D309L/P</v>
          </cell>
          <cell r="B3713" t="str">
            <v>Toner CFP para Samsung ML-5510/5512/6510/6512</v>
          </cell>
          <cell r="C3713" t="str">
            <v>SAMSUNG</v>
          </cell>
          <cell r="D3713" t="str">
            <v>Bajo pedido</v>
          </cell>
        </row>
        <row r="3714">
          <cell r="A3714" t="str">
            <v>CF-D358S</v>
          </cell>
          <cell r="B3714" t="str">
            <v>Toner CFP para Samsung M4370/M5360/M5370 Negro - 30.000 pag</v>
          </cell>
          <cell r="C3714" t="str">
            <v>SAMSUNG</v>
          </cell>
          <cell r="D3714" t="str">
            <v>Descatalogado CFP</v>
          </cell>
        </row>
        <row r="3715">
          <cell r="A3715" t="str">
            <v>CF-D8490150</v>
          </cell>
          <cell r="B3715" t="str">
            <v>Drum unit CFP for Ricoh MP2501</v>
          </cell>
          <cell r="C3715" t="str">
            <v>RICOH</v>
          </cell>
          <cell r="D3715" t="str">
            <v>CFP Color Force Pro</v>
          </cell>
        </row>
        <row r="3716">
          <cell r="A3716" t="str">
            <v>CF-D8692221</v>
          </cell>
          <cell r="B3716" t="str">
            <v>Unidad de Tambor (PCU) CFP para Ricoh Aficio MP2554/2555/3054/3055/3350/3554/3555 Negro -120.000pag</v>
          </cell>
          <cell r="C3716" t="str">
            <v>RICOH</v>
          </cell>
          <cell r="D3716" t="str">
            <v>CFP Color Force Pro</v>
          </cell>
        </row>
        <row r="3717">
          <cell r="A3717" t="str">
            <v>CF-D8693021</v>
          </cell>
          <cell r="B3717" t="str">
            <v>Unidad de Revelado CFP para Ricoh Aficio MP2554/2555/3054/3055/3350/3554/3555 Negro -120.000pag</v>
          </cell>
          <cell r="C3717" t="str">
            <v>RICOH</v>
          </cell>
          <cell r="D3717" t="str">
            <v>Bajo pedido</v>
          </cell>
        </row>
        <row r="3718">
          <cell r="A3718" t="str">
            <v>CF-DCB2050</v>
          </cell>
          <cell r="B3718" t="str">
            <v>Drum Cleaning Blade CFP para Ricoh Aficio MPC2030/2050/2051/2530/2550/2551</v>
          </cell>
          <cell r="C3718" t="str">
            <v>RICOH</v>
          </cell>
          <cell r="D3718" t="str">
            <v>PPC Piezas</v>
          </cell>
        </row>
        <row r="3719">
          <cell r="A3719" t="str">
            <v>CF-DCB3001</v>
          </cell>
          <cell r="B3719" t="str">
            <v>Lámina de Limpieza CFP para Ricoh MPC3001/3002/3501/3502 SPC830/381 Negro</v>
          </cell>
          <cell r="C3719" t="str">
            <v>RICOH</v>
          </cell>
          <cell r="D3719" t="str">
            <v>PPC Piezas</v>
          </cell>
          <cell r="E3719" t="str">
            <v>DRUM CLEANING BLADE</v>
          </cell>
        </row>
        <row r="3720">
          <cell r="A3720" t="str">
            <v>CF-DCB3001CMY</v>
          </cell>
          <cell r="B3720" t="str">
            <v>Lámina de Limpieza CFP para Ricoh MPC3001/3002/3501/3502 SPC830/381 Color</v>
          </cell>
          <cell r="C3720" t="str">
            <v>RICOH</v>
          </cell>
          <cell r="D3720" t="str">
            <v>PPC Piezas</v>
          </cell>
          <cell r="E3720" t="str">
            <v>DRUM CLEANING BLADE</v>
          </cell>
        </row>
        <row r="3721">
          <cell r="A3721" t="str">
            <v>CF-DCBDR512</v>
          </cell>
          <cell r="B3721" t="str">
            <v>Lamina de limpieza CFP para Konica Bizhub 224/284/308/364/368/454/458/554/558 C224/226/227/256/257/258/266/284/287/308/364/368/454/458/554/558/658</v>
          </cell>
          <cell r="C3721" t="str">
            <v>KONICA MINOLTA</v>
          </cell>
          <cell r="D3721" t="str">
            <v>PPC Piezas</v>
          </cell>
          <cell r="E3721" t="str">
            <v>Valido para DR512 y DR313</v>
          </cell>
        </row>
        <row r="3722">
          <cell r="A3722" t="str">
            <v>CF-DCBMP301</v>
          </cell>
          <cell r="B3722" t="str">
            <v>Lamina Limpieza Tambor CFP Ricoh Aficio MP 171/201/301</v>
          </cell>
          <cell r="C3722" t="str">
            <v>RICOH</v>
          </cell>
          <cell r="D3722" t="str">
            <v>Bajo pedido</v>
          </cell>
        </row>
        <row r="3723">
          <cell r="A3723" t="str">
            <v>D0746450</v>
          </cell>
          <cell r="B3723" t="str">
            <v>Barra Revestimiento Original Ricoh Pro C5100/5110</v>
          </cell>
          <cell r="C3723" t="str">
            <v>RICOH</v>
          </cell>
          <cell r="D3723" t="str">
            <v>Bajo pedido</v>
          </cell>
        </row>
        <row r="3724">
          <cell r="A3724" t="str">
            <v>CF-DCBMP305</v>
          </cell>
          <cell r="B3724" t="str">
            <v>Lamina Limpieza Tambor CFP Ricoh MP 305</v>
          </cell>
          <cell r="C3724" t="str">
            <v>RICOH</v>
          </cell>
          <cell r="D3724" t="str">
            <v>Bajo pedido</v>
          </cell>
        </row>
        <row r="3725">
          <cell r="A3725" t="str">
            <v>CF-DCBMPC2500</v>
          </cell>
          <cell r="B3725" t="str">
            <v>Lamina Limpieza Tambor CFP Ricoh MP C2500/3000</v>
          </cell>
          <cell r="C3725" t="str">
            <v>RICOH</v>
          </cell>
          <cell r="D3725" t="str">
            <v>CFP Color Force Pro</v>
          </cell>
        </row>
        <row r="3726">
          <cell r="A3726" t="str">
            <v>A2933227</v>
          </cell>
          <cell r="B3726" t="str">
            <v>Toner Slider Original Ricoh Aficio 551/700/1055/1060/1075/2051/2060/2075</v>
          </cell>
          <cell r="C3726" t="str">
            <v>RICOH</v>
          </cell>
          <cell r="D3726" t="str">
            <v>PPC Piezas OEM</v>
          </cell>
        </row>
        <row r="3727">
          <cell r="A3727" t="str">
            <v>CF-DCBMPC307</v>
          </cell>
          <cell r="B3727" t="str">
            <v>Lamina Limpieza Tambor CFP Ricoh MP C306/307/406/407</v>
          </cell>
          <cell r="C3727" t="str">
            <v>RICOH</v>
          </cell>
          <cell r="D3727" t="str">
            <v>Bajo pedido</v>
          </cell>
        </row>
        <row r="3728">
          <cell r="A3728" t="str">
            <v>CF-DCMPC3502</v>
          </cell>
          <cell r="B3728" t="str">
            <v>Lamina de limpieza tambor CFP para Ricoh Aficio SPC830DN/831DN/MPC3502/4502</v>
          </cell>
          <cell r="C3728" t="str">
            <v>RICOH</v>
          </cell>
          <cell r="D3728" t="str">
            <v>PPC Piezas</v>
          </cell>
        </row>
        <row r="3729">
          <cell r="A3729" t="str">
            <v>CH-K809S</v>
          </cell>
          <cell r="B3729" t="str">
            <v>Chip para Samsung CLX-9201 Negro</v>
          </cell>
          <cell r="C3729" t="str">
            <v>SAMSUNG</v>
          </cell>
          <cell r="D3729" t="str">
            <v>CT Componentes Toner</v>
          </cell>
        </row>
        <row r="3730">
          <cell r="A3730" t="str">
            <v>CF-DE2230</v>
          </cell>
          <cell r="B3730" t="str">
            <v>Toner CFP para Dell 2230</v>
          </cell>
          <cell r="C3730" t="str">
            <v>DELL</v>
          </cell>
          <cell r="D3730" t="str">
            <v>Descatalogado CFP</v>
          </cell>
        </row>
        <row r="3731">
          <cell r="A3731" t="str">
            <v>CF-DE2230/P</v>
          </cell>
          <cell r="B3731" t="str">
            <v>Toner CFP para Dell 2230</v>
          </cell>
          <cell r="C3731" t="str">
            <v>DELL</v>
          </cell>
          <cell r="D3731" t="str">
            <v>Descatalogado CFP</v>
          </cell>
        </row>
        <row r="3732">
          <cell r="A3732" t="str">
            <v>CF-DGS1015</v>
          </cell>
          <cell r="B3732" t="str">
            <v>Kit 5 engranajes unid. revelado para Ricoh Aficio 1015/1018/2015/2018/3025/3030 - MP1600/2510/3010</v>
          </cell>
          <cell r="C3732" t="str">
            <v>RICOH</v>
          </cell>
          <cell r="D3732" t="str">
            <v>PPC Piezas</v>
          </cell>
        </row>
        <row r="3733">
          <cell r="A3733" t="str">
            <v>CF-DGS1515A</v>
          </cell>
          <cell r="B3733" t="str">
            <v>Kit 5 engranajes unid. revel. Ricoh Aficio 1013/1250/1515/3320 - MP161/171/201/301 Version A</v>
          </cell>
          <cell r="C3733" t="str">
            <v>RICOH</v>
          </cell>
          <cell r="D3733" t="str">
            <v>PPC Piezas</v>
          </cell>
        </row>
        <row r="3734">
          <cell r="A3734" t="str">
            <v>CF-DGS1515B</v>
          </cell>
          <cell r="B3734" t="str">
            <v>Kit 5 engranajes unid. revel. Ricoh Aficio 1013/1250/1515/3320 - MP161/171/201/30 B</v>
          </cell>
          <cell r="C3734" t="str">
            <v>RICOH</v>
          </cell>
          <cell r="D3734" t="str">
            <v>PPC Piezas</v>
          </cell>
        </row>
        <row r="3735">
          <cell r="A3735" t="str">
            <v>A0962060</v>
          </cell>
          <cell r="B3735" t="str">
            <v>Rejilla Corona Carga Original para Ricoh Aficio MP 5500/6000/6001/6002/6500/6503</v>
          </cell>
          <cell r="C3735" t="str">
            <v>RICOH</v>
          </cell>
          <cell r="D3735" t="str">
            <v>Bajo pedido</v>
          </cell>
        </row>
        <row r="3736">
          <cell r="A3736" t="str">
            <v>CH-LEX9235BK</v>
          </cell>
          <cell r="B3736" t="str">
            <v>Chip para Lexmark XC9235/9245/9255/9265- Negro 30.000 pag.</v>
          </cell>
          <cell r="C3736" t="str">
            <v>LEXMARK</v>
          </cell>
          <cell r="D3736" t="str">
            <v>CT Componentes Toner</v>
          </cell>
        </row>
        <row r="3737">
          <cell r="A3737" t="str">
            <v>CF-DK150</v>
          </cell>
          <cell r="B3737" t="str">
            <v>OPC CFP Kyocera FS-1035/1120/1350 Negro - 100.000 pag</v>
          </cell>
          <cell r="C3737" t="str">
            <v>KYOCERA</v>
          </cell>
          <cell r="D3737" t="str">
            <v>CFP Color Force Pro</v>
          </cell>
        </row>
        <row r="3738">
          <cell r="A3738" t="str">
            <v>CF-DLB2050</v>
          </cell>
          <cell r="B3738" t="str">
            <v>Drum Lubricant Bar CFP para Ricoh Aficio MPC2030/2050/2051/2530/2550/2551</v>
          </cell>
          <cell r="C3738" t="str">
            <v>RICOH</v>
          </cell>
          <cell r="D3738" t="str">
            <v>PPC Piezas</v>
          </cell>
        </row>
        <row r="3739">
          <cell r="A3739" t="str">
            <v>CF-DLB2551</v>
          </cell>
          <cell r="B3739" t="str">
            <v>Drum Lubricant bar para Ricoh MPC2030/2050/2051/2550/2551</v>
          </cell>
          <cell r="C3739" t="str">
            <v>RICOH</v>
          </cell>
          <cell r="D3739" t="str">
            <v>Descatalogado CFP</v>
          </cell>
        </row>
        <row r="3740">
          <cell r="A3740" t="str">
            <v>CH-LEX9235C</v>
          </cell>
          <cell r="B3740" t="str">
            <v>Chip para Lexmark XC9235/9245/9255/9265- Cyan 30.000 pag.</v>
          </cell>
          <cell r="C3740" t="str">
            <v>LEXMARK</v>
          </cell>
          <cell r="D3740" t="str">
            <v>CT Componentes Toner</v>
          </cell>
        </row>
        <row r="3741">
          <cell r="A3741" t="str">
            <v>CF-DLB2800</v>
          </cell>
          <cell r="B3741" t="str">
            <v>Drum Lubricant bar para Ricoh MPC2000/2500/2800/3000/3300/3500/4000/4500/5000</v>
          </cell>
          <cell r="C3741" t="str">
            <v>RICOH</v>
          </cell>
          <cell r="D3741" t="str">
            <v>PPC Piezas</v>
          </cell>
        </row>
        <row r="3742">
          <cell r="A3742" t="str">
            <v>CF-DLB3001</v>
          </cell>
          <cell r="B3742" t="str">
            <v>Cepillo Lubricante CFP para Ricoh MPC3001/3002/3501/3502 Negro</v>
          </cell>
          <cell r="C3742" t="str">
            <v>RICOH</v>
          </cell>
          <cell r="D3742" t="str">
            <v>PPC Piezas</v>
          </cell>
          <cell r="E3742" t="str">
            <v>DRUM LUBRICAN BRUSH</v>
          </cell>
        </row>
        <row r="3743">
          <cell r="A3743" t="str">
            <v>D1773022</v>
          </cell>
          <cell r="B3743" t="str">
            <v>Unidad de revelado Original para Ricoh Aficio MP C2003/2503 Magenta - 120.000 pag</v>
          </cell>
          <cell r="C3743" t="str">
            <v>RICOH</v>
          </cell>
          <cell r="D3743" t="str">
            <v>Descatalogado OEM</v>
          </cell>
        </row>
        <row r="3744">
          <cell r="A3744" t="str">
            <v>CF-DLBB3502</v>
          </cell>
          <cell r="B3744" t="str">
            <v>Drum Lubricant Bar Black CFP para Ricoh Aficio MPC3002/3502/4502/5502</v>
          </cell>
          <cell r="C3744" t="str">
            <v>RICOH</v>
          </cell>
          <cell r="D3744" t="str">
            <v>Descatalogado CFP</v>
          </cell>
        </row>
        <row r="3745">
          <cell r="A3745" t="str">
            <v>CF-DLBC3502</v>
          </cell>
          <cell r="B3745" t="str">
            <v>Drum Lubricant Bar Color CFP para Ricoh Aficio MPC3002/3502/4502/5502</v>
          </cell>
          <cell r="C3745" t="str">
            <v>RICOH</v>
          </cell>
          <cell r="D3745" t="str">
            <v>PPC Piezas</v>
          </cell>
        </row>
        <row r="3746">
          <cell r="A3746" t="str">
            <v>CF-DLBC3502K</v>
          </cell>
          <cell r="B3746" t="str">
            <v>Drum Lubricant Bar Negro CFP para Ricoh Aficio MPC3002/3502/4502/5502</v>
          </cell>
          <cell r="C3746" t="str">
            <v>RICOH</v>
          </cell>
          <cell r="D3746" t="str">
            <v>PPC Piezas</v>
          </cell>
        </row>
        <row r="3747">
          <cell r="A3747" t="str">
            <v>CF-DLBC5501</v>
          </cell>
          <cell r="B3747" t="str">
            <v>Drum Lubricant Bar Color CFP para Ricoh Aficio MPC4501/5501</v>
          </cell>
          <cell r="C3747" t="str">
            <v>RICOH</v>
          </cell>
          <cell r="D3747" t="str">
            <v>PPC Piezas</v>
          </cell>
        </row>
        <row r="3748">
          <cell r="A3748" t="str">
            <v>CF-DR011</v>
          </cell>
          <cell r="B3748" t="str">
            <v>OPC CFP para Konica Minolta DR011 Negro - 1000000pag</v>
          </cell>
          <cell r="C3748" t="str">
            <v>KONICA MINOLTA</v>
          </cell>
          <cell r="D3748" t="str">
            <v>PPC Piezas</v>
          </cell>
        </row>
        <row r="3749">
          <cell r="A3749" t="str">
            <v>CH-LEX9235M</v>
          </cell>
          <cell r="B3749" t="str">
            <v>Chip para Lexmark XC9235/9245/9255/9265- Magenta 30.000 pag.</v>
          </cell>
          <cell r="C3749" t="str">
            <v>LEXMARK</v>
          </cell>
          <cell r="D3749" t="str">
            <v>CT Componentes Toner</v>
          </cell>
        </row>
        <row r="3750">
          <cell r="A3750" t="str">
            <v>CF-DR114</v>
          </cell>
          <cell r="B3750" t="str">
            <v>OPC CFP para Konica Minolta DR114 Negro - 40000pag</v>
          </cell>
          <cell r="C3750" t="str">
            <v>KONICA MINOLTA</v>
          </cell>
          <cell r="D3750" t="str">
            <v>PPC Piezas</v>
          </cell>
        </row>
        <row r="3751">
          <cell r="A3751" t="str">
            <v>CH-LEX9235Y</v>
          </cell>
          <cell r="B3751" t="str">
            <v>Chip para Lexmark XC9235/9245/9255/9265- Amarillo 30.000 pag.</v>
          </cell>
          <cell r="C3751" t="str">
            <v>LEXMARK</v>
          </cell>
          <cell r="D3751" t="str">
            <v>CT Componentes Toner</v>
          </cell>
        </row>
        <row r="3752">
          <cell r="A3752" t="str">
            <v>CF-DR2050</v>
          </cell>
          <cell r="B3752" t="str">
            <v>Tambor CFP para Ricoh Aficio MPC2030/2050/2051/2550/2551</v>
          </cell>
          <cell r="C3752" t="str">
            <v>RICOH</v>
          </cell>
          <cell r="D3752" t="str">
            <v>PPC Piezas</v>
          </cell>
        </row>
        <row r="3753">
          <cell r="A3753" t="str">
            <v>D1773023</v>
          </cell>
          <cell r="B3753" t="str">
            <v>Unidad de revelado Original para Ricoh Aficio MP C2003/2503 Amarillo - 120.000 pag</v>
          </cell>
          <cell r="C3753" t="str">
            <v>RICOH</v>
          </cell>
          <cell r="D3753" t="str">
            <v>Descatalogado OEM</v>
          </cell>
        </row>
        <row r="3754">
          <cell r="A3754" t="str">
            <v>CF-DR2200</v>
          </cell>
          <cell r="B3754" t="str">
            <v>Tambor CFP para Brother HL-2130/2135/2240/2250/2270 - 12.000pag</v>
          </cell>
          <cell r="C3754" t="str">
            <v>BROTHER</v>
          </cell>
          <cell r="D3754" t="str">
            <v>CFP Color Force Pro</v>
          </cell>
        </row>
        <row r="3755">
          <cell r="A3755" t="str">
            <v>CF-CF350A</v>
          </cell>
          <cell r="B3755" t="str">
            <v>Toner CFP para HP CF350A/CE310A Negro - 1300pag</v>
          </cell>
          <cell r="C3755" t="str">
            <v>HP</v>
          </cell>
          <cell r="D3755" t="str">
            <v>CFP Color Force Pro</v>
          </cell>
          <cell r="E3755" t="str">
            <v>CRG029</v>
          </cell>
        </row>
        <row r="3756">
          <cell r="A3756" t="str">
            <v>CF-DR2300/P</v>
          </cell>
          <cell r="B3756" t="str">
            <v>Tambor CFP para Brother HL-2320/234/2360/2365 DCP-L2520/2540 - 12.000pag</v>
          </cell>
          <cell r="C3756" t="str">
            <v>BROTHER</v>
          </cell>
          <cell r="D3756" t="str">
            <v>CFP Color Force Pro</v>
          </cell>
        </row>
        <row r="3757">
          <cell r="A3757" t="str">
            <v>CF-DR2400</v>
          </cell>
          <cell r="B3757" t="str">
            <v>Tambor CFP Brother MFC-L2710/2730/2750 - 12.000 pag</v>
          </cell>
          <cell r="C3757" t="str">
            <v>BROTHER</v>
          </cell>
          <cell r="D3757" t="str">
            <v>Bajo pedido</v>
          </cell>
        </row>
        <row r="3758">
          <cell r="A3758" t="str">
            <v>CH-M2000</v>
          </cell>
          <cell r="B3758" t="str">
            <v>Chip para Epson M2000</v>
          </cell>
          <cell r="C3758" t="str">
            <v>EPSON</v>
          </cell>
          <cell r="D3758" t="str">
            <v>CT Componentes Toner</v>
          </cell>
        </row>
        <row r="3759">
          <cell r="A3759" t="str">
            <v>CH-M809S</v>
          </cell>
          <cell r="B3759" t="str">
            <v>Chip para Samsung CLX-9201 Magenta</v>
          </cell>
          <cell r="C3759" t="str">
            <v>SAMSUNG</v>
          </cell>
          <cell r="D3759" t="str">
            <v>CT Componentes Toner</v>
          </cell>
        </row>
        <row r="3760">
          <cell r="A3760" t="str">
            <v>CF-DR3100</v>
          </cell>
          <cell r="B3760" t="str">
            <v>Tambor CFP para Brother HL5240, 5250, 5270, 5280, MFC8060, 8065, 8460, 8860, 8870</v>
          </cell>
          <cell r="C3760" t="str">
            <v>BROTHER</v>
          </cell>
          <cell r="D3760" t="str">
            <v>Bajo pedido</v>
          </cell>
        </row>
        <row r="3761">
          <cell r="A3761" t="str">
            <v>CF-DR3100/P</v>
          </cell>
          <cell r="B3761" t="str">
            <v>Tambor CFP para Brother HL5240, 5250, 5270, 5280, MFC8060, 8065, 8460, 8860, 8870</v>
          </cell>
          <cell r="C3761" t="str">
            <v>BROTHER</v>
          </cell>
          <cell r="D3761" t="str">
            <v>CFP Color Force Pro</v>
          </cell>
        </row>
        <row r="3762">
          <cell r="A3762" t="str">
            <v>CF-DR311BK</v>
          </cell>
          <cell r="B3762" t="str">
            <v>Tambor CFP para Konica Minolta DR-311K Negro - 100000pag</v>
          </cell>
          <cell r="C3762" t="str">
            <v>KONICA MINOLTA</v>
          </cell>
          <cell r="D3762" t="str">
            <v>Descatalogado CFP</v>
          </cell>
        </row>
        <row r="3763">
          <cell r="A3763" t="str">
            <v>CH-MC860BK</v>
          </cell>
          <cell r="B3763" t="str">
            <v>Chip para Oki MC860 Negro</v>
          </cell>
          <cell r="C3763" t="str">
            <v>OKI</v>
          </cell>
          <cell r="D3763" t="str">
            <v>CT Componentes Toner</v>
          </cell>
        </row>
        <row r="3764">
          <cell r="A3764" t="str">
            <v>CF-TN324BK</v>
          </cell>
          <cell r="B3764" t="str">
            <v>Toner CFP para Konica Minolta TN324/TN325/TN326/TN512/TN513/TN514/TN515/TN516 UNIVERSAL Negro - 28.000 pag</v>
          </cell>
          <cell r="C3764" t="str">
            <v>KONICA MINOLTA</v>
          </cell>
          <cell r="D3764" t="str">
            <v>CFP Color Force Pro</v>
          </cell>
        </row>
        <row r="3765">
          <cell r="A3765" t="str">
            <v>CH-MC860C</v>
          </cell>
          <cell r="B3765" t="str">
            <v>Chip para Oki MC860 Cyan</v>
          </cell>
          <cell r="C3765" t="str">
            <v>OKI</v>
          </cell>
          <cell r="D3765" t="str">
            <v>CT Componentes Toner</v>
          </cell>
        </row>
        <row r="3766">
          <cell r="A3766" t="str">
            <v>302TA93043</v>
          </cell>
          <cell r="B3766" t="str">
            <v>Fusor Original Kyocera FK-3130/FK-3300 ECOSYS M3550/3560/3655/3660/3860</v>
          </cell>
          <cell r="C3766" t="str">
            <v>KYOCERA</v>
          </cell>
          <cell r="D3766" t="str">
            <v>PPC Piezas OEM</v>
          </cell>
        </row>
        <row r="3767">
          <cell r="A3767" t="str">
            <v>CF-DR3200</v>
          </cell>
          <cell r="B3767" t="str">
            <v>Tambor CFP Brother MFC 8460/8670/8860/8870 - 25.000 pag</v>
          </cell>
          <cell r="C3767" t="str">
            <v>BROTHER</v>
          </cell>
          <cell r="D3767" t="str">
            <v>Bajo pedido</v>
          </cell>
        </row>
        <row r="3768">
          <cell r="A3768" t="str">
            <v>841332</v>
          </cell>
          <cell r="B3768" t="str">
            <v>Toner Original para Ricoh Aficio MP 5500/6000/6001/6002/6500/6503/9001/9002/9003 IM 7000/8000/9000 Negro - 43.000 pag</v>
          </cell>
          <cell r="C3768" t="str">
            <v>RICOH</v>
          </cell>
          <cell r="D3768" t="str">
            <v>OEM Original Product</v>
          </cell>
          <cell r="E3768" t="str">
            <v>USA (GLOBAL PIECES TIENE)</v>
          </cell>
        </row>
        <row r="3769">
          <cell r="A3769" t="str">
            <v>CF-DR3400/P</v>
          </cell>
          <cell r="B3769" t="str">
            <v>Tambor CFP para Brother HL-6250/6300/6400/6600/6800 MFC-L6800/6900 - 30.000pag</v>
          </cell>
          <cell r="C3769" t="str">
            <v>BROTHER</v>
          </cell>
          <cell r="D3769" t="str">
            <v>CFP Color Force Pro</v>
          </cell>
        </row>
        <row r="3770">
          <cell r="A3770" t="str">
            <v>CF-DR510</v>
          </cell>
          <cell r="B3770" t="str">
            <v>OPC CFP para Konica Minolta DR510 Negro - 250000pag</v>
          </cell>
          <cell r="C3770" t="str">
            <v>KONICA MINOLTA</v>
          </cell>
          <cell r="D3770" t="str">
            <v>PPC Piezas</v>
          </cell>
        </row>
        <row r="3771">
          <cell r="A3771" t="str">
            <v>CF-DR512BK</v>
          </cell>
          <cell r="B3771" t="str">
            <v>Tambor CFP para Konica Minolta DR-512K Negro - 120000pag</v>
          </cell>
          <cell r="C3771" t="str">
            <v>KONICA MINOLTA</v>
          </cell>
          <cell r="D3771" t="str">
            <v>CFP Color Force Pro</v>
          </cell>
        </row>
        <row r="3772">
          <cell r="A3772" t="str">
            <v>CH-MC860M</v>
          </cell>
          <cell r="B3772" t="str">
            <v>Chip para Oki MC860 Magenta</v>
          </cell>
          <cell r="C3772" t="str">
            <v>OKI</v>
          </cell>
          <cell r="D3772" t="str">
            <v>CT Componentes Toner</v>
          </cell>
        </row>
        <row r="3773">
          <cell r="A3773" t="str">
            <v>CF-AE011044</v>
          </cell>
          <cell r="B3773" t="str">
            <v>Upper Fuser Roller CFP para Ricoh Aficio MP9001/9002/9003</v>
          </cell>
          <cell r="C3773" t="str">
            <v>RICOH</v>
          </cell>
          <cell r="D3773" t="str">
            <v>PPC Piezas</v>
          </cell>
        </row>
        <row r="3774">
          <cell r="A3774" t="str">
            <v>CF-DR512K</v>
          </cell>
          <cell r="B3774" t="str">
            <v>Tambor CFP para Konica Minolta DR-512K  - 120000pag</v>
          </cell>
          <cell r="C3774" t="str">
            <v>KONICA MINOLTA</v>
          </cell>
          <cell r="D3774" t="str">
            <v>Descatalogado CFP</v>
          </cell>
        </row>
        <row r="3775">
          <cell r="A3775" t="str">
            <v>CF-TK5270BK</v>
          </cell>
          <cell r="B3775" t="str">
            <v>Toner CFP para Kyocera Ecosys P6230c/M6230ci/M6630ci Negro - 8.000pag</v>
          </cell>
          <cell r="C3775" t="str">
            <v>KYOCERA</v>
          </cell>
          <cell r="D3775" t="str">
            <v>CFP Color Force Pro</v>
          </cell>
        </row>
        <row r="3776">
          <cell r="A3776" t="str">
            <v>AT-TK3100</v>
          </cell>
          <cell r="B3776" t="str">
            <v>Toner CFP para Kyocera TK3100 Negro - 12500pag</v>
          </cell>
          <cell r="C3776" t="str">
            <v>KYOCERA</v>
          </cell>
          <cell r="D3776" t="str">
            <v>CFP Color Force Pro</v>
          </cell>
        </row>
        <row r="3777">
          <cell r="A3777" t="str">
            <v>CF-TK5270C</v>
          </cell>
          <cell r="B3777" t="str">
            <v>Toner CFP para Kyocera Ecosys P6230c/M6230ci/M6630ci Cyan - 6.000pag</v>
          </cell>
          <cell r="C3777" t="str">
            <v>KYOCERA</v>
          </cell>
          <cell r="D3777" t="str">
            <v>CFP Color Force Pro</v>
          </cell>
        </row>
        <row r="3778">
          <cell r="A3778" t="str">
            <v>CF-TK5270M</v>
          </cell>
          <cell r="B3778" t="str">
            <v>Toner CFP para Kyocera Ecosys P6230c/M6230ci/M6630ci Magenta - 6.000pag</v>
          </cell>
          <cell r="C3778" t="str">
            <v>KYOCERA</v>
          </cell>
          <cell r="D3778" t="str">
            <v>CFP Color Force Pro</v>
          </cell>
        </row>
        <row r="3779">
          <cell r="A3779" t="str">
            <v>102.348.62</v>
          </cell>
          <cell r="B3779" t="str">
            <v>Ensaladera RUNDLIG Bambú Blanco - 30 cm</v>
          </cell>
          <cell r="C3779" t="str">
            <v>- Ningún fabricante -</v>
          </cell>
          <cell r="D3779" t="str">
            <v>COCINA</v>
          </cell>
        </row>
        <row r="3780">
          <cell r="A3780" t="str">
            <v>CH-MC860Y</v>
          </cell>
          <cell r="B3780" t="str">
            <v>Chip para Oki MC860 Amarillo</v>
          </cell>
          <cell r="C3780" t="str">
            <v>OKI</v>
          </cell>
          <cell r="D3780" t="str">
            <v>CT Componentes Toner</v>
          </cell>
        </row>
        <row r="3781">
          <cell r="A3781" t="str">
            <v>CF-C7020Y</v>
          </cell>
          <cell r="B3781" t="str">
            <v>Toner CFP para Xerox VersaLink C7020/C7025/C7030 Amarillo capacidad extra - 16.500 pag</v>
          </cell>
          <cell r="C3781" t="str">
            <v>XEROX</v>
          </cell>
          <cell r="D3781" t="str">
            <v>CFP Color Force Pro</v>
          </cell>
        </row>
        <row r="3782">
          <cell r="A3782" t="str">
            <v>CH-MPC2503BK</v>
          </cell>
          <cell r="B3782" t="str">
            <v>Chip para Ricoh MPC2003/2503 Negro</v>
          </cell>
          <cell r="C3782" t="str">
            <v>RICOH</v>
          </cell>
          <cell r="D3782" t="str">
            <v>CT Componentes Toner</v>
          </cell>
        </row>
        <row r="3783">
          <cell r="A3783" t="str">
            <v>CF-DR710</v>
          </cell>
          <cell r="B3783" t="str">
            <v>OPC CFP para Konica Minolta DR710 Negro - 500000pag</v>
          </cell>
          <cell r="C3783" t="str">
            <v>KONICA MINOLTA</v>
          </cell>
          <cell r="D3783" t="str">
            <v>PPC Piezas</v>
          </cell>
        </row>
        <row r="3784">
          <cell r="A3784" t="str">
            <v>CF-DR8600BK</v>
          </cell>
          <cell r="B3784" t="str">
            <v>Tambor CFP para OKI C8600/8800 - Black 20000pag.</v>
          </cell>
          <cell r="C3784" t="str">
            <v>OKI</v>
          </cell>
          <cell r="D3784" t="str">
            <v>Bajo pedido</v>
          </cell>
        </row>
        <row r="3785">
          <cell r="A3785" t="str">
            <v>CF-TNP79C</v>
          </cell>
          <cell r="B3785" t="str">
            <v>Toner CFP para Konica Minolta Bizhub C3300i/3320i/3350i/4000i/4050i Cyan - 9.000 pag</v>
          </cell>
          <cell r="C3785" t="str">
            <v>KONICA MINOLTA</v>
          </cell>
          <cell r="D3785" t="str">
            <v>CFP Color Force Pro</v>
          </cell>
          <cell r="E3785" t="str">
            <v>Valido tambien para el TNP80/81</v>
          </cell>
        </row>
        <row r="3786">
          <cell r="A3786" t="str">
            <v>CH-MPC2503C</v>
          </cell>
          <cell r="B3786" t="str">
            <v>Chip para Ricoh MPC2003/2503 Cyan</v>
          </cell>
          <cell r="C3786" t="str">
            <v>RICOH</v>
          </cell>
          <cell r="D3786" t="str">
            <v>CT Componentes Toner</v>
          </cell>
        </row>
        <row r="3787">
          <cell r="A3787" t="str">
            <v>CF-DR8600C</v>
          </cell>
          <cell r="B3787" t="str">
            <v>Tambor CFP para OKI C8600/8800 - Cyan 20000pag.</v>
          </cell>
          <cell r="C3787" t="str">
            <v>OKI</v>
          </cell>
          <cell r="D3787" t="str">
            <v>Bajo pedido</v>
          </cell>
        </row>
        <row r="3788">
          <cell r="A3788" t="str">
            <v>CH-MPC2503CE</v>
          </cell>
          <cell r="B3788" t="str">
            <v>Chip para Ricoh MPC2003/2503/2504 Cyan</v>
          </cell>
          <cell r="C3788" t="str">
            <v>RICOH</v>
          </cell>
          <cell r="D3788" t="str">
            <v>CT Componentes Toner</v>
          </cell>
        </row>
        <row r="3789">
          <cell r="A3789" t="str">
            <v>CF-DR8600M</v>
          </cell>
          <cell r="B3789" t="str">
            <v>Tambor CFP para OKI C8600/8800 - Magenta 20000pag.</v>
          </cell>
          <cell r="C3789" t="str">
            <v>OKI</v>
          </cell>
          <cell r="D3789" t="str">
            <v>Bajo pedido</v>
          </cell>
        </row>
        <row r="3790">
          <cell r="A3790" t="str">
            <v>CF-DR8600Y</v>
          </cell>
          <cell r="B3790" t="str">
            <v>Tambor CFP para OKI C8600/8800 - Yellow 20000pag.</v>
          </cell>
          <cell r="C3790" t="str">
            <v>OKI</v>
          </cell>
          <cell r="D3790" t="str">
            <v>Bajo pedido</v>
          </cell>
        </row>
        <row r="3791">
          <cell r="A3791" t="str">
            <v>CF-DR910</v>
          </cell>
          <cell r="B3791" t="str">
            <v>OPC CFP para Konica Minolta DR910 Negro - 1000000pag</v>
          </cell>
          <cell r="C3791" t="str">
            <v>KONICA MINOLTA</v>
          </cell>
          <cell r="D3791" t="str">
            <v>PPC Piezas</v>
          </cell>
        </row>
        <row r="3792">
          <cell r="A3792" t="str">
            <v>CF-DR912</v>
          </cell>
          <cell r="B3792" t="str">
            <v>OPC CFP para Konica Minolta DR912 Negro - 300000pag</v>
          </cell>
          <cell r="C3792" t="str">
            <v>KONICA MINOLTA</v>
          </cell>
          <cell r="D3792" t="str">
            <v>PPC Piezas</v>
          </cell>
        </row>
        <row r="3793">
          <cell r="A3793" t="str">
            <v>CF-DRCBMXC30</v>
          </cell>
          <cell r="B3793" t="str">
            <v>Lamina Limpieza Tambor CFP Sharp MX-C250/C300/C301</v>
          </cell>
          <cell r="C3793" t="str">
            <v>SHARP</v>
          </cell>
          <cell r="D3793" t="str">
            <v>Bajo pedido</v>
          </cell>
        </row>
        <row r="3794">
          <cell r="A3794" t="str">
            <v>CF-DRLEX502X</v>
          </cell>
          <cell r="B3794" t="str">
            <v>Tambor CFP para LEXMARK MX/MS310/410/510/610/511/611S - 60.000 pag.</v>
          </cell>
          <cell r="C3794" t="str">
            <v>LEXMARK</v>
          </cell>
          <cell r="D3794" t="str">
            <v>Descatalogado CFP</v>
          </cell>
        </row>
        <row r="3795">
          <cell r="A3795" t="str">
            <v>CF-DRMPC2503</v>
          </cell>
          <cell r="B3795" t="str">
            <v>Drum OPC CFP para Ricoh MPC2003/2011/2503/2004/2504 60.000 pag</v>
          </cell>
          <cell r="C3795" t="str">
            <v>RICOH</v>
          </cell>
          <cell r="D3795" t="str">
            <v>PPC Piezas</v>
          </cell>
        </row>
        <row r="3796">
          <cell r="A3796" t="str">
            <v>CH-MPC2503M</v>
          </cell>
          <cell r="B3796" t="str">
            <v>Chip para Ricoh MPC2003/2503 Magenta</v>
          </cell>
          <cell r="C3796" t="str">
            <v>RICOH</v>
          </cell>
          <cell r="D3796" t="str">
            <v>CT Componentes Toner</v>
          </cell>
        </row>
        <row r="3797">
          <cell r="A3797" t="str">
            <v>CF-SP3600/P</v>
          </cell>
          <cell r="B3797" t="str">
            <v>Toner CFP para Ricoh SP3600/3610/4510 Black - 6.000pag</v>
          </cell>
          <cell r="C3797" t="str">
            <v>RICOH</v>
          </cell>
          <cell r="D3797" t="str">
            <v>CFP Color Force Pro</v>
          </cell>
        </row>
        <row r="3798">
          <cell r="A3798" t="str">
            <v>CF-DRMPC3503</v>
          </cell>
          <cell r="B3798" t="str">
            <v>Drum OPC CFP para Ricoh MPC3503/3504/3003/3004/4503/4504/5503/5504/6003/6004/6503/6504/8003/8004 /501SP IMC2000/2001/2500</v>
          </cell>
          <cell r="C3798" t="str">
            <v>RICOH</v>
          </cell>
          <cell r="D3798" t="str">
            <v>PPC Piezas</v>
          </cell>
        </row>
        <row r="3799">
          <cell r="A3799" t="str">
            <v>CF-DRMPC3504BK-A</v>
          </cell>
          <cell r="B3799" t="str">
            <v>Reman CFP Unidad de Tambor Ricoh MPC3004/3504/4504/5504/6004/6504 Negro</v>
          </cell>
          <cell r="C3799" t="str">
            <v>RICOH</v>
          </cell>
          <cell r="D3799" t="str">
            <v>PPC Piezas</v>
          </cell>
          <cell r="E3799" t="str">
            <v>ANTIGUA VERSION</v>
          </cell>
        </row>
        <row r="3800">
          <cell r="A3800" t="str">
            <v>CF-DRMPC3504CMY-A</v>
          </cell>
          <cell r="B3800" t="str">
            <v>Reman CFP Unidad de Tambor Ricoh MPC3004/3504 Color</v>
          </cell>
          <cell r="C3800" t="str">
            <v>RICOH</v>
          </cell>
          <cell r="D3800" t="str">
            <v>PPC Piezas</v>
          </cell>
          <cell r="E3800" t="str">
            <v>ANTIGUA VERSION</v>
          </cell>
        </row>
        <row r="3801">
          <cell r="A3801" t="str">
            <v>006R01746</v>
          </cell>
          <cell r="B3801" t="str">
            <v>Toner METERED Xerox AltaLink C8130/C8135/C8145/C8155/C8170 Negro - 59.000 pag.</v>
          </cell>
          <cell r="C3801" t="str">
            <v>XEROX METERED</v>
          </cell>
          <cell r="D3801" t="str">
            <v>OEM Consumible HW 2D</v>
          </cell>
        </row>
        <row r="3802">
          <cell r="A3802" t="str">
            <v>NAV2023_ Vin_3</v>
          </cell>
          <cell r="B3802" t="str">
            <v>Cajas Estuche 3 Vinos</v>
          </cell>
          <cell r="C3802" t="str">
            <v>- Ningún fabricante -</v>
          </cell>
          <cell r="D3802" t="str">
            <v>OTROS</v>
          </cell>
        </row>
        <row r="3803">
          <cell r="A3803" t="str">
            <v>CF-DRMPC5501</v>
          </cell>
          <cell r="B3803" t="str">
            <v>Drum OPC CFP para Ricoh MPC2000/2500/2800/3000/3001/3002/3300/3501/3502/4000/4500/4501/4502/5000/5501/5502/SPC811/830/831DN 100.000 pag</v>
          </cell>
          <cell r="C3803" t="str">
            <v>RICOH</v>
          </cell>
          <cell r="D3803" t="str">
            <v>PPC Piezas</v>
          </cell>
          <cell r="E3803" t="str">
            <v>PEDIR ALTERNATIVO</v>
          </cell>
        </row>
        <row r="3804">
          <cell r="A3804" t="str">
            <v>CF-DRMXC30</v>
          </cell>
          <cell r="B3804" t="str">
            <v>Tambor OPC CFP Sharp MX-C250/C300/C301</v>
          </cell>
          <cell r="C3804" t="str">
            <v>SHARP</v>
          </cell>
          <cell r="D3804" t="str">
            <v>Bajo pedido</v>
          </cell>
        </row>
        <row r="3805">
          <cell r="A3805" t="str">
            <v>CH-MPC2503ME</v>
          </cell>
          <cell r="B3805" t="str">
            <v>Chip para Ricoh MPC2003/2503/2504 Magenta</v>
          </cell>
          <cell r="C3805" t="str">
            <v>RICOH</v>
          </cell>
          <cell r="D3805" t="str">
            <v>CT Componentes Toner</v>
          </cell>
        </row>
        <row r="3806">
          <cell r="A3806" t="str">
            <v>CH-MPC2503Y</v>
          </cell>
          <cell r="B3806" t="str">
            <v>Chip para Ricoh MPC2003/2503 Amarillo</v>
          </cell>
          <cell r="C3806" t="str">
            <v>RICOH</v>
          </cell>
          <cell r="D3806" t="str">
            <v>CT Componentes Toner</v>
          </cell>
        </row>
        <row r="3807">
          <cell r="A3807" t="str">
            <v>CH-MPC2503YE</v>
          </cell>
          <cell r="B3807" t="str">
            <v>Chip para Ricoh MPC2003/2503/2504 Amarillo</v>
          </cell>
          <cell r="C3807" t="str">
            <v>RICOH</v>
          </cell>
          <cell r="D3807" t="str">
            <v>CT Componentes Toner</v>
          </cell>
        </row>
        <row r="3808">
          <cell r="A3808" t="str">
            <v>CF-DRUMIR3300</v>
          </cell>
          <cell r="B3808" t="str">
            <v>Tambor CFP Canon IR 3300/2200/2800/3320 - 80.000 pag</v>
          </cell>
          <cell r="C3808" t="str">
            <v>CANON</v>
          </cell>
          <cell r="D3808" t="str">
            <v>CFP Color Force Pro</v>
          </cell>
        </row>
        <row r="3809">
          <cell r="A3809" t="str">
            <v>CF-KITDRIMC2500UNI</v>
          </cell>
          <cell r="B3809" t="str">
            <v>Reman Kit CFP para Unidad de Tambor Ricoh IMC2000/2000A/2500/2500A</v>
          </cell>
          <cell r="C3809" t="str">
            <v>RICOH</v>
          </cell>
          <cell r="D3809" t="str">
            <v>Descatalogado CFP</v>
          </cell>
          <cell r="E3809" t="str">
            <v>No podemos conseguirlo, unicamente la unidad al completo</v>
          </cell>
        </row>
        <row r="3810">
          <cell r="A3810" t="str">
            <v>CF-ES7470BD</v>
          </cell>
          <cell r="B3810" t="str">
            <v>Bundle CFP para OKI ES7470/ES7480 2BK +1C +1M +1Y</v>
          </cell>
          <cell r="C3810" t="str">
            <v>OKI</v>
          </cell>
          <cell r="D3810" t="str">
            <v>Descatalogado CFP</v>
          </cell>
        </row>
        <row r="3811">
          <cell r="A3811" t="str">
            <v>CH-MPC2551BK</v>
          </cell>
          <cell r="B3811" t="str">
            <v>Chip para Ricoh MPC2030/2050/2051/2551 Negro</v>
          </cell>
          <cell r="C3811" t="str">
            <v>RICOH</v>
          </cell>
          <cell r="D3811" t="str">
            <v>CT Componentes Toner</v>
          </cell>
        </row>
        <row r="3812">
          <cell r="A3812" t="str">
            <v>CF-ES7470BK</v>
          </cell>
          <cell r="B3812" t="str">
            <v>Toner CFP para OKI ES7470/ES7480 Negro</v>
          </cell>
          <cell r="C3812" t="str">
            <v>OKI</v>
          </cell>
          <cell r="D3812" t="str">
            <v>Bajo pedido</v>
          </cell>
        </row>
        <row r="3813">
          <cell r="A3813" t="str">
            <v>CH-MPC2551C</v>
          </cell>
          <cell r="B3813" t="str">
            <v>Chip para Ricoh MPC2030/2050/2051/2551 Cyan</v>
          </cell>
          <cell r="C3813" t="str">
            <v>RICOH</v>
          </cell>
          <cell r="D3813" t="str">
            <v>CT Componentes Toner</v>
          </cell>
        </row>
        <row r="3814">
          <cell r="A3814" t="str">
            <v>CH-MPC2551M</v>
          </cell>
          <cell r="B3814" t="str">
            <v>Chip para Ricoh MPC2030/2050/2051/2551 Magenta</v>
          </cell>
          <cell r="C3814" t="str">
            <v>RICOH</v>
          </cell>
          <cell r="D3814" t="str">
            <v>CT Componentes Toner</v>
          </cell>
        </row>
        <row r="3815">
          <cell r="A3815" t="str">
            <v>CH-MPC2551Y</v>
          </cell>
          <cell r="B3815" t="str">
            <v>Chip para Ricoh MPC2030/2050/2051/2551 Amarillo</v>
          </cell>
          <cell r="C3815" t="str">
            <v>RICOH</v>
          </cell>
          <cell r="D3815" t="str">
            <v>CT Componentes Toner</v>
          </cell>
        </row>
        <row r="3816">
          <cell r="A3816" t="str">
            <v>CH-MPC3000BK</v>
          </cell>
          <cell r="B3816" t="str">
            <v>Chip para Ricoh MPC2000/2500/3000 Negro</v>
          </cell>
          <cell r="C3816" t="str">
            <v>RICOH</v>
          </cell>
          <cell r="D3816" t="str">
            <v>CT Componentes Toner</v>
          </cell>
        </row>
        <row r="3817">
          <cell r="A3817" t="str">
            <v>CF-ES7470BK/P</v>
          </cell>
          <cell r="B3817" t="str">
            <v>Toner CFP para OKI ES7470/7480 Negro</v>
          </cell>
          <cell r="C3817" t="str">
            <v>OKI</v>
          </cell>
          <cell r="D3817" t="str">
            <v>Bajo pedido</v>
          </cell>
        </row>
        <row r="3818">
          <cell r="A3818" t="str">
            <v>CF-ES7470C</v>
          </cell>
          <cell r="B3818" t="str">
            <v>Toner CFP para OKI ES7470/ES7480 Cyan</v>
          </cell>
          <cell r="C3818" t="str">
            <v>OKI</v>
          </cell>
          <cell r="D3818" t="str">
            <v>Bajo pedido</v>
          </cell>
        </row>
        <row r="3819">
          <cell r="A3819" t="str">
            <v>CH-MPC3000CMY</v>
          </cell>
          <cell r="B3819" t="str">
            <v>Chip para Ricoh MPC2000/2500/3000 CMY</v>
          </cell>
          <cell r="C3819" t="str">
            <v>RICOH</v>
          </cell>
          <cell r="D3819" t="str">
            <v>CT Componentes Toner</v>
          </cell>
        </row>
        <row r="3820">
          <cell r="A3820" t="str">
            <v>102.643.02</v>
          </cell>
          <cell r="B3820" t="str">
            <v>Pata OLOV Regulable Blanco</v>
          </cell>
          <cell r="C3820" t="str">
            <v>- Ningún fabricante -</v>
          </cell>
          <cell r="D3820" t="str">
            <v>MOBILIARIO</v>
          </cell>
        </row>
        <row r="3821">
          <cell r="A3821" t="str">
            <v>CF-ES7470C/P</v>
          </cell>
          <cell r="B3821" t="str">
            <v>Toner CFP para OKI ES7470/7480 Cyan</v>
          </cell>
          <cell r="C3821" t="str">
            <v>OKI</v>
          </cell>
          <cell r="D3821" t="str">
            <v>Bajo pedido</v>
          </cell>
        </row>
        <row r="3822">
          <cell r="A3822" t="str">
            <v>CAJACFP-B&amp;G-Modelo 13</v>
          </cell>
          <cell r="B3822" t="str">
            <v>Caja CFP B&amp;G 330 X 110 X 135 mm - 70032-ISP-278/285/2612</v>
          </cell>
          <cell r="C3822" t="str">
            <v>- Ningún fabricante -</v>
          </cell>
          <cell r="D3822" t="str">
            <v>Embalajes</v>
          </cell>
        </row>
        <row r="3823">
          <cell r="A3823" t="str">
            <v>CF-ES7470M</v>
          </cell>
          <cell r="B3823" t="str">
            <v>Toner CFP para OKI ES7470/ES7480 Magenta</v>
          </cell>
          <cell r="C3823" t="str">
            <v>OKI</v>
          </cell>
          <cell r="D3823" t="str">
            <v>Bajo pedido</v>
          </cell>
        </row>
        <row r="3824">
          <cell r="A3824" t="str">
            <v>CF-ES7470M/P</v>
          </cell>
          <cell r="B3824" t="str">
            <v>Toner CFP para OKI ES7470/ES7480 Magenta</v>
          </cell>
          <cell r="C3824" t="str">
            <v>OKI</v>
          </cell>
          <cell r="D3824" t="str">
            <v>Bajo pedido</v>
          </cell>
        </row>
        <row r="3825">
          <cell r="A3825" t="str">
            <v>CF-ES7470Y</v>
          </cell>
          <cell r="B3825" t="str">
            <v>Toner CFP para OKI ES7470/ES7480 Yellow</v>
          </cell>
          <cell r="C3825" t="str">
            <v>OKI</v>
          </cell>
          <cell r="D3825" t="str">
            <v>Bajo pedido</v>
          </cell>
        </row>
        <row r="3826">
          <cell r="A3826" t="str">
            <v>MO-SAT</v>
          </cell>
          <cell r="B3826" t="str">
            <v>SERVICIO ASISTENCIA TECNICA</v>
          </cell>
          <cell r="C3826" t="str">
            <v>- Ningún fabricante -</v>
          </cell>
          <cell r="D3826" t="str">
            <v>DES Descatalogado</v>
          </cell>
        </row>
        <row r="3827">
          <cell r="A3827" t="str">
            <v>CF-ES7470Y/P</v>
          </cell>
          <cell r="B3827" t="str">
            <v>Toner CFP para OKI ES7470/ES7480 Yellow</v>
          </cell>
          <cell r="C3827" t="str">
            <v>OKI</v>
          </cell>
          <cell r="D3827" t="str">
            <v>Bajo pedido</v>
          </cell>
        </row>
        <row r="3828">
          <cell r="A3828" t="str">
            <v>CH-MPC3003BK</v>
          </cell>
          <cell r="B3828" t="str">
            <v>Chip para Ricoh MPC3003/3004/3503/3504</v>
          </cell>
          <cell r="C3828" t="str">
            <v>RICOH</v>
          </cell>
          <cell r="D3828" t="str">
            <v>CT Componentes Toner</v>
          </cell>
        </row>
        <row r="3829">
          <cell r="A3829" t="str">
            <v>CF-ES8431BK</v>
          </cell>
          <cell r="B3829" t="str">
            <v>Tóner CFP para OKI ES8431 / ES8441 Black</v>
          </cell>
          <cell r="C3829" t="str">
            <v>OKI</v>
          </cell>
          <cell r="D3829" t="str">
            <v>Descatalogado CFP</v>
          </cell>
        </row>
        <row r="3830">
          <cell r="A3830" t="str">
            <v>CF-ES8431C</v>
          </cell>
          <cell r="B3830" t="str">
            <v>Tóner CFP para OKI ES84631 / ES8441 Cyan</v>
          </cell>
          <cell r="C3830" t="str">
            <v>OKI</v>
          </cell>
          <cell r="D3830" t="str">
            <v>Descatalogado CFP</v>
          </cell>
        </row>
        <row r="3831">
          <cell r="A3831" t="str">
            <v>CF-ES8431M</v>
          </cell>
          <cell r="B3831" t="str">
            <v>Tóner CFP para OKI ES84631 / ES8441 Magenta</v>
          </cell>
          <cell r="C3831" t="str">
            <v>OKI</v>
          </cell>
          <cell r="D3831" t="str">
            <v>Descatalogado CFP</v>
          </cell>
        </row>
        <row r="3832">
          <cell r="A3832" t="str">
            <v>CF-ES8431Y</v>
          </cell>
          <cell r="B3832" t="str">
            <v>Tóner CFP para OKI ES84631 / ES8441 Yellow</v>
          </cell>
          <cell r="C3832" t="str">
            <v>OKI</v>
          </cell>
          <cell r="D3832" t="str">
            <v>Descatalogado CFP</v>
          </cell>
        </row>
        <row r="3833">
          <cell r="A3833" t="str">
            <v>CH-MPC3003C</v>
          </cell>
          <cell r="B3833" t="str">
            <v>Chip para Ricoh MPC3003/3004/3503/3504</v>
          </cell>
          <cell r="C3833" t="str">
            <v>RICOH</v>
          </cell>
          <cell r="D3833" t="str">
            <v>CT Componentes Toner</v>
          </cell>
        </row>
        <row r="3834">
          <cell r="A3834" t="str">
            <v>CH-MPC3003M</v>
          </cell>
          <cell r="B3834" t="str">
            <v>Chip para Ricoh MPC3003/3004/3503/3504</v>
          </cell>
          <cell r="C3834" t="str">
            <v>RICOH</v>
          </cell>
          <cell r="D3834" t="str">
            <v>CT Componentes Toner</v>
          </cell>
        </row>
        <row r="3835">
          <cell r="A3835" t="str">
            <v>CF-EXV14</v>
          </cell>
          <cell r="B3835" t="str">
            <v>Toner CFP Canon IR-2016/2018/2020/2022/2025/2030/2318/2320/2166/2120/2420/2422 Negro - 8.300 pag</v>
          </cell>
          <cell r="C3835" t="str">
            <v>CANON</v>
          </cell>
          <cell r="D3835" t="str">
            <v>CFP Color Force Pro</v>
          </cell>
        </row>
        <row r="3836">
          <cell r="A3836" t="str">
            <v>CH-MPC3003Y</v>
          </cell>
          <cell r="B3836" t="str">
            <v>Chip para Ricoh MPC3003/3004/3503/3504</v>
          </cell>
          <cell r="C3836" t="str">
            <v>RICOH</v>
          </cell>
          <cell r="D3836" t="str">
            <v>CT Componentes Toner</v>
          </cell>
        </row>
        <row r="3837">
          <cell r="A3837" t="str">
            <v>CH-MPC300BK</v>
          </cell>
          <cell r="B3837" t="str">
            <v>Chip para Ricoh MPC300/400 Negro</v>
          </cell>
          <cell r="C3837" t="str">
            <v>RICOH</v>
          </cell>
          <cell r="D3837" t="str">
            <v>CT Componentes Toner</v>
          </cell>
        </row>
        <row r="3838">
          <cell r="A3838" t="str">
            <v>CF-EXV18</v>
          </cell>
          <cell r="B3838" t="str">
            <v>Toner CFP Canon IR1018/1022/1024 Negro - 8.400 pag</v>
          </cell>
          <cell r="C3838" t="str">
            <v>CANON</v>
          </cell>
          <cell r="D3838" t="str">
            <v>CFP Color Force Pro</v>
          </cell>
        </row>
        <row r="3839">
          <cell r="A3839" t="str">
            <v>CF-EXV26C</v>
          </cell>
          <cell r="B3839" t="str">
            <v>Toner CFP para Canon IRC 1021/1028 Cyan - 6.000 pag</v>
          </cell>
          <cell r="C3839" t="str">
            <v>CANON</v>
          </cell>
          <cell r="D3839" t="str">
            <v>CFP Color Force Pro</v>
          </cell>
        </row>
        <row r="3840">
          <cell r="A3840" t="str">
            <v>D1863051</v>
          </cell>
          <cell r="B3840" t="str">
            <v>Unidad de Revelado Original para Ricoh Aficio MP C501/3003/3503/4503/5503/6003 Negro - 600.000 pag</v>
          </cell>
          <cell r="C3840" t="str">
            <v>RICOH</v>
          </cell>
          <cell r="D3840" t="str">
            <v>Descatalogado PZ OEM</v>
          </cell>
        </row>
        <row r="3841">
          <cell r="A3841" t="str">
            <v>CH-MPC300C</v>
          </cell>
          <cell r="B3841" t="str">
            <v>Chip para Ricoh MPC300/400 Cyan</v>
          </cell>
          <cell r="C3841" t="str">
            <v>RICOH</v>
          </cell>
          <cell r="D3841" t="str">
            <v>CT Componentes Toner</v>
          </cell>
        </row>
        <row r="3842">
          <cell r="A3842" t="str">
            <v>STABS1BR</v>
          </cell>
          <cell r="B3842" t="str">
            <v>Filamento 3D CFP ABS 1,75mm 1kg Marron</v>
          </cell>
          <cell r="C3842" t="str">
            <v>FILAMENTOS 3D</v>
          </cell>
          <cell r="D3842" t="str">
            <v>Consumibles 3D</v>
          </cell>
        </row>
        <row r="3843">
          <cell r="A3843" t="str">
            <v>CH-MPC300CMY</v>
          </cell>
          <cell r="B3843" t="str">
            <v>Chip para Ricoh MPC300/400 CMY</v>
          </cell>
          <cell r="C3843" t="str">
            <v>RICOH</v>
          </cell>
          <cell r="D3843" t="str">
            <v>CT Componentes Toner</v>
          </cell>
        </row>
        <row r="3844">
          <cell r="A3844" t="str">
            <v>006R01747</v>
          </cell>
          <cell r="B3844" t="str">
            <v>Toner METERED Xerox AltaLink C8130/C8135/C8145/C8155/C8170 Cyan - 28.000 pag.</v>
          </cell>
          <cell r="C3844" t="str">
            <v>XEROX METERED</v>
          </cell>
          <cell r="D3844" t="str">
            <v>OEM Consumible HW 2D</v>
          </cell>
        </row>
        <row r="3845">
          <cell r="A3845" t="str">
            <v>CF-EXV26M</v>
          </cell>
          <cell r="B3845" t="str">
            <v>Toner CFP para Canon IRC 1021/1028 Magenta - 6.000 pag</v>
          </cell>
          <cell r="C3845" t="str">
            <v>CANON</v>
          </cell>
          <cell r="D3845" t="str">
            <v>CFP Color Force Pro</v>
          </cell>
        </row>
        <row r="3846">
          <cell r="A3846" t="str">
            <v>CF-EXV26Y</v>
          </cell>
          <cell r="B3846" t="str">
            <v>Toner CFP para Canon IRC 1021/1028 Amarillo - 6.000 pag</v>
          </cell>
          <cell r="C3846" t="str">
            <v>CANON</v>
          </cell>
          <cell r="D3846" t="str">
            <v>CFP Color Force Pro</v>
          </cell>
        </row>
        <row r="3847">
          <cell r="A3847" t="str">
            <v>CH-MPC300M</v>
          </cell>
          <cell r="B3847" t="str">
            <v>Chip para Ricoh MPC300/400 Magenta</v>
          </cell>
          <cell r="C3847" t="str">
            <v>RICOH</v>
          </cell>
          <cell r="D3847" t="str">
            <v>CT Componentes Toner</v>
          </cell>
        </row>
        <row r="3848">
          <cell r="A3848" t="str">
            <v>CF-WBP08</v>
          </cell>
          <cell r="B3848" t="str">
            <v>Bote Residual CFP para Konica Minolta BIZHUB C3300i/C3320i</v>
          </cell>
          <cell r="C3848" t="str">
            <v>KONICA MINOLTA</v>
          </cell>
          <cell r="D3848" t="str">
            <v>CFP Color Force Pro</v>
          </cell>
        </row>
        <row r="3849">
          <cell r="A3849" t="str">
            <v>CF-EXV28K</v>
          </cell>
          <cell r="B3849" t="str">
            <v>Toner CFP para Canon IRC 5045/5051/5250/5255 Negro - 44.000 pag</v>
          </cell>
          <cell r="C3849" t="str">
            <v>CANON</v>
          </cell>
          <cell r="D3849" t="str">
            <v>CFP Color Force Pro</v>
          </cell>
        </row>
        <row r="3850">
          <cell r="A3850" t="str">
            <v>GRAFOPLAS AGENDA 2026 AZUL</v>
          </cell>
          <cell r="B3850" t="str">
            <v>Agenda 2026 GRAFOPLAS - Azul - Tapa Dura</v>
          </cell>
          <cell r="C3850" t="str">
            <v>- Ningún fabricante -</v>
          </cell>
          <cell r="D3850" t="str">
            <v>LIBROS</v>
          </cell>
        </row>
        <row r="3851">
          <cell r="A3851" t="str">
            <v>CF-EXV28M</v>
          </cell>
          <cell r="B3851" t="str">
            <v>Toner CFP para Canon IRC 5045/5051/5250/5255 Magenta - 38.000 pag</v>
          </cell>
          <cell r="C3851" t="str">
            <v>CANON</v>
          </cell>
          <cell r="D3851" t="str">
            <v>CFP Color Force Pro</v>
          </cell>
        </row>
        <row r="3852">
          <cell r="A3852" t="str">
            <v>CF-EXV28Y</v>
          </cell>
          <cell r="B3852" t="str">
            <v>Toner CFP para Canon IRC 5045/5051/5250/5255 Amarillo - 38.000 pag</v>
          </cell>
          <cell r="C3852" t="str">
            <v>CANON</v>
          </cell>
          <cell r="D3852" t="str">
            <v>CFP Color Force Pro</v>
          </cell>
        </row>
        <row r="3853">
          <cell r="A3853" t="str">
            <v>003.098.29</v>
          </cell>
          <cell r="B3853" t="str">
            <v>Tabla de Cortar LÄMPLIG Bambú - 53x46 cm</v>
          </cell>
          <cell r="C3853" t="str">
            <v>- Ningún fabricante -</v>
          </cell>
          <cell r="D3853" t="str">
            <v>COCINA</v>
          </cell>
        </row>
        <row r="3854">
          <cell r="A3854" t="str">
            <v>CH-MPC305BK</v>
          </cell>
          <cell r="B3854" t="str">
            <v>Chip para Ricoh MPC305 Negro</v>
          </cell>
          <cell r="C3854" t="str">
            <v>RICOH</v>
          </cell>
          <cell r="D3854" t="str">
            <v>CT Componentes Toner</v>
          </cell>
        </row>
        <row r="3855">
          <cell r="A3855" t="str">
            <v>CH-MPC305C</v>
          </cell>
          <cell r="B3855" t="str">
            <v>Chip para Ricoh MPC305 Cyan</v>
          </cell>
          <cell r="C3855" t="str">
            <v>RICOH</v>
          </cell>
          <cell r="D3855" t="str">
            <v>CT Componentes Toner</v>
          </cell>
        </row>
        <row r="3856">
          <cell r="A3856" t="str">
            <v>CH-MPC305M</v>
          </cell>
          <cell r="B3856" t="str">
            <v>Chip para Ricoh MPC305 Magenta</v>
          </cell>
          <cell r="C3856" t="str">
            <v>RICOH</v>
          </cell>
          <cell r="D3856" t="str">
            <v>CT Componentes Toner</v>
          </cell>
        </row>
        <row r="3857">
          <cell r="A3857" t="str">
            <v>CF-B432</v>
          </cell>
          <cell r="B3857" t="str">
            <v>Toner CFP para Oki B432/B512/MB492/MB562-12.000 Páginas</v>
          </cell>
          <cell r="C3857" t="str">
            <v>OKI</v>
          </cell>
          <cell r="D3857" t="str">
            <v>Bajo pedido</v>
          </cell>
        </row>
        <row r="3858">
          <cell r="A3858" t="str">
            <v>CF-TK5270Y</v>
          </cell>
          <cell r="B3858" t="str">
            <v>Toner CFP para Kyocera Ecosys P6230c/M6230ci/M6630ci Yellow - 6.000pag</v>
          </cell>
          <cell r="C3858" t="str">
            <v>KYOCERA</v>
          </cell>
          <cell r="D3858" t="str">
            <v>Bajo pedido</v>
          </cell>
        </row>
        <row r="3859">
          <cell r="A3859" t="str">
            <v>CF-MX500NR</v>
          </cell>
          <cell r="B3859" t="str">
            <v>OPC CFP para Sharp MX500GR Negro - 150000pag</v>
          </cell>
          <cell r="C3859" t="str">
            <v>SHARP</v>
          </cell>
          <cell r="D3859" t="str">
            <v>PPC Piezas</v>
          </cell>
        </row>
        <row r="3860">
          <cell r="A3860" t="str">
            <v>CH-MPC305Y</v>
          </cell>
          <cell r="B3860" t="str">
            <v>Chip para Ricoh MPC305 Amarillo</v>
          </cell>
          <cell r="C3860" t="str">
            <v>RICOH</v>
          </cell>
          <cell r="D3860" t="str">
            <v>CT Componentes Toner</v>
          </cell>
        </row>
        <row r="3861">
          <cell r="A3861" t="str">
            <v>CH-MPC3300BK</v>
          </cell>
          <cell r="B3861" t="str">
            <v>Chip para Ricoh MP C2800 / C3300 Black</v>
          </cell>
          <cell r="C3861" t="str">
            <v>RICOH</v>
          </cell>
          <cell r="D3861" t="str">
            <v>CT Componentes Toner</v>
          </cell>
        </row>
        <row r="3862">
          <cell r="A3862" t="str">
            <v>D8694037</v>
          </cell>
          <cell r="B3862" t="str">
            <v>Manguito de Fusor Original para Ricoh Aficio MP 4054/5054/6054</v>
          </cell>
          <cell r="C3862" t="str">
            <v>RICOH</v>
          </cell>
          <cell r="D3862" t="str">
            <v>PPC Piezas OEM</v>
          </cell>
        </row>
        <row r="3863">
          <cell r="A3863" t="str">
            <v>641S01192</v>
          </cell>
          <cell r="B3863" t="str">
            <v>220V FUSER</v>
          </cell>
          <cell r="C3863" t="str">
            <v>XEROX</v>
          </cell>
          <cell r="D3863" t="str">
            <v>OEM Piezas HW 2D</v>
          </cell>
        </row>
        <row r="3864">
          <cell r="A3864" t="str">
            <v>CF-EXV3</v>
          </cell>
          <cell r="B3864" t="str">
            <v>Toner CFP Canon IR 2200/2220/2800/3300/3320 Black 15.000 pag</v>
          </cell>
          <cell r="C3864" t="str">
            <v>CANON</v>
          </cell>
          <cell r="D3864" t="str">
            <v>CFP Color Force Pro</v>
          </cell>
        </row>
        <row r="3865">
          <cell r="A3865" t="str">
            <v>CH-MPC3300C</v>
          </cell>
          <cell r="B3865" t="str">
            <v>Chip para Ricoh MP C2800 / C3300 Cyan</v>
          </cell>
          <cell r="C3865" t="str">
            <v>RICOH</v>
          </cell>
          <cell r="D3865" t="str">
            <v>CT Componentes Toner</v>
          </cell>
        </row>
        <row r="3866">
          <cell r="A3866" t="str">
            <v>CH-MPC3300M</v>
          </cell>
          <cell r="B3866" t="str">
            <v>Chip para Ricoh MP C2800 / C3300 Magenta</v>
          </cell>
          <cell r="C3866" t="str">
            <v>RICOH</v>
          </cell>
          <cell r="D3866" t="str">
            <v>CT Componentes Toner</v>
          </cell>
        </row>
        <row r="3867">
          <cell r="A3867" t="str">
            <v>CF-EXV33</v>
          </cell>
          <cell r="B3867" t="str">
            <v>Toner CFP para Canon IR 2520/2525/2530 Negro - 14.600 pag</v>
          </cell>
          <cell r="C3867" t="str">
            <v>CANON</v>
          </cell>
          <cell r="D3867" t="str">
            <v>CFP Color Force Pro</v>
          </cell>
        </row>
        <row r="3868">
          <cell r="A3868" t="str">
            <v>CF-EXV47BK</v>
          </cell>
          <cell r="B3868" t="str">
            <v>Toner CFP para Canon IRC 250/255/350/351/355 Negro - 19.000 pag</v>
          </cell>
          <cell r="C3868" t="str">
            <v>CANON</v>
          </cell>
          <cell r="D3868" t="str">
            <v>Bajo pedido</v>
          </cell>
        </row>
        <row r="3869">
          <cell r="A3869" t="str">
            <v>CH-MPC3300Y</v>
          </cell>
          <cell r="B3869" t="str">
            <v>Chip para Ricoh MP C2800 / C3300 Amarillo</v>
          </cell>
          <cell r="C3869" t="str">
            <v>RICOH</v>
          </cell>
          <cell r="D3869" t="str">
            <v>CT Componentes Toner</v>
          </cell>
        </row>
        <row r="3870">
          <cell r="A3870" t="str">
            <v>SM-S921BZAGEUB</v>
          </cell>
          <cell r="B3870" t="str">
            <v>Smartphone SAMSUNG Galaxy S24 8G 256GB 6.2"</v>
          </cell>
          <cell r="C3870" t="str">
            <v>SAMSUNG</v>
          </cell>
          <cell r="D3870" t="str">
            <v>ELECTRONICA</v>
          </cell>
        </row>
        <row r="3871">
          <cell r="A3871" t="str">
            <v>CF-EXV47C</v>
          </cell>
          <cell r="B3871" t="str">
            <v>Toner CFP para Canon IRC 250/255/350/351/355 Cyan - 21.500 pag</v>
          </cell>
          <cell r="C3871" t="str">
            <v>CANON</v>
          </cell>
          <cell r="D3871" t="str">
            <v>Bajo pedido</v>
          </cell>
        </row>
        <row r="3872">
          <cell r="A3872" t="str">
            <v>CF-EXV47M</v>
          </cell>
          <cell r="B3872" t="str">
            <v>Toner CFP para Canon IRC 250/255/350/351/355 Magenta - 21.500 pag</v>
          </cell>
          <cell r="C3872" t="str">
            <v>CANON</v>
          </cell>
          <cell r="D3872" t="str">
            <v>Bajo pedido</v>
          </cell>
        </row>
        <row r="3873">
          <cell r="A3873" t="str">
            <v>CF-KITDRIMC4500UNI</v>
          </cell>
          <cell r="B3873" t="str">
            <v>Reman Kit CFP para Unidad de Tambor Ricoh IMC4500/5500/6000</v>
          </cell>
          <cell r="C3873" t="str">
            <v>RICOH</v>
          </cell>
          <cell r="D3873" t="str">
            <v>Descatalogado CFP</v>
          </cell>
          <cell r="E3873" t="str">
            <v>No podemos conseguirlo, unicamente la unidad al completo</v>
          </cell>
        </row>
        <row r="3874">
          <cell r="A3874" t="str">
            <v>CF-EXV47Y</v>
          </cell>
          <cell r="B3874" t="str">
            <v>Toner CFP para Canon IRC 250/255/350/351/355 Amarillo - 21.500 pag</v>
          </cell>
          <cell r="C3874" t="str">
            <v>CANON</v>
          </cell>
          <cell r="D3874" t="str">
            <v>Bajo pedido</v>
          </cell>
        </row>
        <row r="3875">
          <cell r="A3875" t="str">
            <v>CF-EXV48BK</v>
          </cell>
          <cell r="B3875" t="str">
            <v>Toner CFP Canon IRC 1325/1335 Negro - 16.500 pag</v>
          </cell>
          <cell r="C3875" t="str">
            <v>CANON</v>
          </cell>
          <cell r="D3875" t="str">
            <v>Bajo pedido</v>
          </cell>
        </row>
        <row r="3876">
          <cell r="A3876" t="str">
            <v>CF-EXV48C</v>
          </cell>
          <cell r="B3876" t="str">
            <v>Toner CFP Canon IRC 1325/1335 Cyan - 11.500 pag</v>
          </cell>
          <cell r="C3876" t="str">
            <v>CANON</v>
          </cell>
          <cell r="D3876" t="str">
            <v>Bajo pedido</v>
          </cell>
        </row>
        <row r="3877">
          <cell r="A3877" t="str">
            <v>CF-EXV48M</v>
          </cell>
          <cell r="B3877" t="str">
            <v>Toner CFP Canon IRC 1325/1335 Magenta - 11.500 pag</v>
          </cell>
          <cell r="C3877" t="str">
            <v>CANON</v>
          </cell>
          <cell r="D3877" t="str">
            <v>Bajo pedido</v>
          </cell>
        </row>
        <row r="3878">
          <cell r="A3878" t="str">
            <v>CF-EXV48Y</v>
          </cell>
          <cell r="B3878" t="str">
            <v>Toner CFP Canon IRC 1325/1335 Amarillo - 11.500 pag</v>
          </cell>
          <cell r="C3878" t="str">
            <v>CANON</v>
          </cell>
          <cell r="D3878" t="str">
            <v>Bajo pedido</v>
          </cell>
        </row>
        <row r="3879">
          <cell r="A3879" t="str">
            <v>CF-KITDRMPC3503UNI</v>
          </cell>
          <cell r="B3879" t="str">
            <v>Kit Unidad Tambor Reman CFP Ricoh MP C3003/3004/3503/3504/4503/4504/5503/5504/6003/6004 Universal VERSION NUEVA - 600.000 pag</v>
          </cell>
          <cell r="C3879" t="str">
            <v>RICOH</v>
          </cell>
          <cell r="D3879" t="str">
            <v>PPC Piezas</v>
          </cell>
        </row>
        <row r="3880">
          <cell r="A3880" t="str">
            <v>CF-CF412X</v>
          </cell>
          <cell r="B3880" t="str">
            <v>Toner CFP para HP CF412X/CANON CRG046 Universal Yellow - 5000pag</v>
          </cell>
          <cell r="C3880" t="str">
            <v>HP</v>
          </cell>
          <cell r="D3880" t="str">
            <v>CFP Color Force Pro</v>
          </cell>
        </row>
        <row r="3881">
          <cell r="A3881" t="str">
            <v>CH-MPC3500C</v>
          </cell>
          <cell r="B3881" t="str">
            <v>Chip para Ricoh MPC3500/4500 Cyan</v>
          </cell>
          <cell r="C3881" t="str">
            <v>RICOH</v>
          </cell>
          <cell r="D3881" t="str">
            <v>CT Componentes Toner</v>
          </cell>
        </row>
        <row r="3882">
          <cell r="A3882" t="str">
            <v>CH-MPC3500CMY</v>
          </cell>
          <cell r="B3882" t="str">
            <v>Chip para Ricoh MPC3500/4500 Cyan Magenta Amarillo</v>
          </cell>
          <cell r="C3882" t="str">
            <v>RICOH</v>
          </cell>
          <cell r="D3882" t="str">
            <v>CT Componentes Toner</v>
          </cell>
        </row>
        <row r="3883">
          <cell r="A3883" t="str">
            <v>CF-A2949510</v>
          </cell>
          <cell r="B3883" t="str">
            <v>OPC CFP para Ricoh Aficio 1060/550</v>
          </cell>
          <cell r="C3883" t="str">
            <v>RICOH</v>
          </cell>
          <cell r="D3883" t="str">
            <v>Descatalogado CFP</v>
          </cell>
        </row>
        <row r="3884">
          <cell r="A3884" t="str">
            <v>CH-MPC3500M</v>
          </cell>
          <cell r="B3884" t="str">
            <v>Chip para Ricoh MPC3500/4500 Magenta</v>
          </cell>
          <cell r="C3884" t="str">
            <v>RICOH</v>
          </cell>
          <cell r="D3884" t="str">
            <v>CT Componentes Toner</v>
          </cell>
        </row>
        <row r="3885">
          <cell r="A3885" t="str">
            <v>CF-SPC840M/P</v>
          </cell>
          <cell r="B3885" t="str">
            <v>Toner CFP para Ricoh SPC840/842 Magenta - 34000 pag</v>
          </cell>
          <cell r="C3885" t="str">
            <v>RICOH</v>
          </cell>
          <cell r="D3885" t="str">
            <v>CFP Color Force Pro</v>
          </cell>
        </row>
        <row r="3886">
          <cell r="A3886" t="str">
            <v>CH-MPC3500Y</v>
          </cell>
          <cell r="B3886" t="str">
            <v>Chip para Ricoh MPC3500/4500 Amarillo</v>
          </cell>
          <cell r="C3886" t="str">
            <v>RICOH</v>
          </cell>
          <cell r="D3886" t="str">
            <v>CT Componentes Toner</v>
          </cell>
        </row>
        <row r="3887">
          <cell r="A3887" t="str">
            <v>CF-PCUIMC4510CMY</v>
          </cell>
          <cell r="B3887" t="str">
            <v>Unidad Tambor CFP Ricoh IM C4510/5510/6010 Color - 280.000 pag</v>
          </cell>
          <cell r="C3887" t="str">
            <v>RICOH</v>
          </cell>
          <cell r="D3887" t="str">
            <v>PPC Piezas</v>
          </cell>
        </row>
        <row r="3888">
          <cell r="A3888" t="str">
            <v>CH-MPC3502BK</v>
          </cell>
          <cell r="B3888" t="str">
            <v>Chip para Ricoh MPC3002/3502 Negro</v>
          </cell>
          <cell r="C3888" t="str">
            <v>RICOH</v>
          </cell>
          <cell r="D3888" t="str">
            <v>CT Componentes Toner</v>
          </cell>
        </row>
        <row r="3889">
          <cell r="A3889" t="str">
            <v>CF-EXV50</v>
          </cell>
          <cell r="B3889" t="str">
            <v>Toner CFP Canon IR 1435 Negro -  17.600 pag</v>
          </cell>
          <cell r="C3889" t="str">
            <v>CANON</v>
          </cell>
          <cell r="D3889" t="str">
            <v>CFP Color Force Pro</v>
          </cell>
        </row>
        <row r="3890">
          <cell r="A3890" t="str">
            <v>CF-EXV51BK</v>
          </cell>
          <cell r="B3890" t="str">
            <v>Toner CFP Canon IRC 5535/5540/5550/5560 Black 69.000 pag</v>
          </cell>
          <cell r="C3890" t="str">
            <v>CANON</v>
          </cell>
          <cell r="D3890" t="str">
            <v>Descatalogado OEM</v>
          </cell>
        </row>
        <row r="3891">
          <cell r="A3891" t="str">
            <v>CF-CF413X</v>
          </cell>
          <cell r="B3891" t="str">
            <v>Toner CFP para HP CF413X/CANON CRG046 Universal Magenta - 5000pag</v>
          </cell>
          <cell r="C3891" t="str">
            <v>HP</v>
          </cell>
          <cell r="D3891" t="str">
            <v>CFP Color Force Pro</v>
          </cell>
        </row>
        <row r="3892">
          <cell r="A3892" t="str">
            <v>CF-MX601HB</v>
          </cell>
          <cell r="B3892" t="str">
            <v>Bote residual CFP para Sharp MX2651/3071/3571/4071/6051/3051/3551/4051/5051/6071/3061/3561/4061</v>
          </cell>
          <cell r="C3892" t="str">
            <v>SHARP</v>
          </cell>
          <cell r="D3892" t="str">
            <v>CFP Color Force Pro</v>
          </cell>
          <cell r="E3892" t="str">
            <v>MX5071</v>
          </cell>
        </row>
        <row r="3893">
          <cell r="A3893" t="str">
            <v>BC-28</v>
          </cell>
          <cell r="B3893" t="str">
            <v>Tensiometro de Muñeca BEUER BC28</v>
          </cell>
          <cell r="C3893" t="str">
            <v>- Ningún fabricante -</v>
          </cell>
          <cell r="D3893" t="str">
            <v>SALUD Y BELLEZA</v>
          </cell>
        </row>
        <row r="3894">
          <cell r="A3894" t="str">
            <v>21679</v>
          </cell>
          <cell r="B3894" t="str">
            <v>Prismáticos Blidar NEGRO</v>
          </cell>
          <cell r="C3894" t="str">
            <v>- Ningún fabricante -</v>
          </cell>
          <cell r="D3894" t="str">
            <v>MARKETING VARIOS</v>
          </cell>
        </row>
        <row r="3895">
          <cell r="A3895" t="str">
            <v>CF-EXV55C</v>
          </cell>
          <cell r="B3895" t="str">
            <v>Toner CFP Canon IRC 256/356 Cyan - 18.000 pag</v>
          </cell>
          <cell r="C3895" t="str">
            <v>CANON</v>
          </cell>
          <cell r="D3895" t="str">
            <v>CFP Color Force Pro</v>
          </cell>
        </row>
        <row r="3896">
          <cell r="A3896" t="str">
            <v>CF-EXV55K</v>
          </cell>
          <cell r="B3896" t="str">
            <v>Toner CFP Canon IRC 256/356 Negro - 23.000 pag</v>
          </cell>
          <cell r="C3896" t="str">
            <v>CANON</v>
          </cell>
          <cell r="D3896" t="str">
            <v>Bajo pedido</v>
          </cell>
        </row>
        <row r="3897">
          <cell r="A3897" t="str">
            <v>CF-EXV55M</v>
          </cell>
          <cell r="B3897" t="str">
            <v>Toner CFP Canon IRC 256/356 Magenta - 18.000 pag</v>
          </cell>
          <cell r="C3897" t="str">
            <v>CANON</v>
          </cell>
          <cell r="D3897" t="str">
            <v>CFP Color Force Pro</v>
          </cell>
        </row>
        <row r="3898">
          <cell r="A3898" t="str">
            <v>CF-EXV55Y</v>
          </cell>
          <cell r="B3898" t="str">
            <v>Toner CFP Canon IRC 256/356 Amarillo- 18.000 pag</v>
          </cell>
          <cell r="C3898" t="str">
            <v>CANON</v>
          </cell>
          <cell r="D3898" t="str">
            <v>CFP Color Force Pro</v>
          </cell>
        </row>
        <row r="3899">
          <cell r="A3899" t="str">
            <v>CF-F2G77-67901</v>
          </cell>
          <cell r="B3899" t="str">
            <v>Kit de mantenimiento CFP para HP M604/605/606</v>
          </cell>
          <cell r="C3899" t="str">
            <v>HP</v>
          </cell>
          <cell r="D3899" t="str">
            <v>PPC Piezas</v>
          </cell>
        </row>
        <row r="3900">
          <cell r="A3900" t="str">
            <v>CF-FAT410X</v>
          </cell>
          <cell r="B3900" t="str">
            <v>Toner CFP Panasonic KX-FAT410X Negro - 2.500 pag</v>
          </cell>
          <cell r="C3900" t="str">
            <v>PANASONIC</v>
          </cell>
          <cell r="D3900" t="str">
            <v>CFP Color Force Pro</v>
          </cell>
        </row>
        <row r="3901">
          <cell r="A3901" t="str">
            <v>CF-FBSR224</v>
          </cell>
          <cell r="B3901" t="str">
            <v>Fuser Belt Sponge Roller CFP Konica Minolta Bizhub 224/284/364/454/C220/C224/C258/C280/C308/C360/C364/C368/C458</v>
          </cell>
          <cell r="C3901" t="str">
            <v>KONICA MINOLTA</v>
          </cell>
          <cell r="D3901" t="str">
            <v>Bajo pedido</v>
          </cell>
        </row>
        <row r="3902">
          <cell r="A3902" t="str">
            <v>STABS1GO</v>
          </cell>
          <cell r="B3902" t="str">
            <v>Filamento 3D CFP ABS 1,75mm 1kg Oro</v>
          </cell>
          <cell r="C3902" t="str">
            <v>FILAMENTOS 3D</v>
          </cell>
          <cell r="D3902" t="str">
            <v>Consumibles 3D</v>
          </cell>
        </row>
        <row r="3903">
          <cell r="A3903" t="str">
            <v>CF-FBSR558</v>
          </cell>
          <cell r="B3903" t="str">
            <v>Fuser Belt Sponge Roller CFP Konica Minolta Bizhub 502/552/558/602/652</v>
          </cell>
          <cell r="C3903" t="str">
            <v>KONICA MINOLTA</v>
          </cell>
          <cell r="D3903" t="str">
            <v>Bajo pedido</v>
          </cell>
        </row>
        <row r="3904">
          <cell r="A3904" t="str">
            <v>CF-FG66039</v>
          </cell>
          <cell r="B3904" t="str">
            <v>Fuser Fixing Film CFP CANON IR3300/2800/2200/2020/2016/2870/2270/4570/3570/2420/2320/2318/2116/2120/2030/2025/2022/2018/2530/2525/2520</v>
          </cell>
          <cell r="C3904" t="str">
            <v>CANON</v>
          </cell>
          <cell r="D3904" t="str">
            <v>PPC Piezas</v>
          </cell>
        </row>
        <row r="3905">
          <cell r="A3905" t="str">
            <v>CAJAMX2310/3610BK</v>
          </cell>
          <cell r="B3905" t="str">
            <v>BOX FOR SHARP MX2310/MX3610 BLACK</v>
          </cell>
          <cell r="C3905" t="str">
            <v>- Ningún fabricante -</v>
          </cell>
          <cell r="D3905" t="str">
            <v>Embalajes</v>
          </cell>
          <cell r="E3905" t="str">
            <v>D28SHMX2310B-PM</v>
          </cell>
        </row>
        <row r="3906">
          <cell r="A3906" t="str">
            <v>CH-MPC3502C</v>
          </cell>
          <cell r="B3906" t="str">
            <v>Chip para Ricoh MPC3002/3502 Cyan</v>
          </cell>
          <cell r="C3906" t="str">
            <v>RICOH</v>
          </cell>
          <cell r="D3906" t="str">
            <v>CT Componentes Toner</v>
          </cell>
        </row>
        <row r="3907">
          <cell r="A3907" t="str">
            <v>24B7512</v>
          </cell>
          <cell r="B3907" t="str">
            <v>Toner Original Lexmark C4342/C4352 Magenta - 11.500 pag</v>
          </cell>
          <cell r="C3907" t="str">
            <v>LEXMARK BSD</v>
          </cell>
          <cell r="D3907" t="str">
            <v>OEM Consumible HW 2D</v>
          </cell>
        </row>
        <row r="3908">
          <cell r="A3908" t="str">
            <v>006R01748</v>
          </cell>
          <cell r="B3908" t="str">
            <v>Toner METERED Xerox AltaLink C8130/C8135/C8145/C8155/C8170 Magenta - 28.000 pag.</v>
          </cell>
          <cell r="C3908" t="str">
            <v>XEROX METERED</v>
          </cell>
          <cell r="D3908" t="str">
            <v>OEM Consumible HW 2D</v>
          </cell>
        </row>
        <row r="3909">
          <cell r="A3909" t="str">
            <v>CF-FUMP2554</v>
          </cell>
          <cell r="B3909" t="str">
            <v>Unidad Fusora CFP Ricoh Aficio MP 2554/2555/3054/3055/3554/3555 220V-240V - 200.000 pag</v>
          </cell>
          <cell r="C3909" t="str">
            <v>RICOH</v>
          </cell>
          <cell r="D3909" t="str">
            <v>CFP Color Force Pro</v>
          </cell>
        </row>
        <row r="3910">
          <cell r="A3910" t="str">
            <v>CF-IMC6000BK</v>
          </cell>
          <cell r="B3910" t="str">
            <v>Toner CFP para Ricoh IMC 4500/5500/6000 Negro - 33.000pag</v>
          </cell>
          <cell r="C3910" t="str">
            <v>RICOH</v>
          </cell>
          <cell r="D3910" t="str">
            <v>CFP Color Force Pro</v>
          </cell>
        </row>
        <row r="3911">
          <cell r="A3911" t="str">
            <v>CAJAMX2310/3610CMY</v>
          </cell>
          <cell r="B3911" t="str">
            <v>BOX FOR SHARP MX2310/MX3610 CMY</v>
          </cell>
          <cell r="C3911" t="str">
            <v>- Ningún fabricante -</v>
          </cell>
          <cell r="D3911" t="str">
            <v>Embalajes</v>
          </cell>
          <cell r="E3911" t="str">
            <v>D28SHMX2310C-PM</v>
          </cell>
        </row>
        <row r="3912">
          <cell r="A3912" t="str">
            <v>CH-MPC3502M</v>
          </cell>
          <cell r="B3912" t="str">
            <v>Chip para Ricoh MPC3002/3502 Magenta</v>
          </cell>
          <cell r="C3912" t="str">
            <v>RICOH</v>
          </cell>
          <cell r="D3912" t="str">
            <v>CT Componentes Toner</v>
          </cell>
        </row>
        <row r="3913">
          <cell r="A3913" t="str">
            <v>CF-FX200</v>
          </cell>
          <cell r="B3913" t="str">
            <v>Toner CFP para Ricoh Aficio FX200 (Type2285)</v>
          </cell>
          <cell r="C3913" t="str">
            <v>RICOH</v>
          </cell>
          <cell r="D3913" t="str">
            <v>Descatalogado CFP</v>
          </cell>
        </row>
        <row r="3914">
          <cell r="A3914" t="str">
            <v>CF-FX200/P</v>
          </cell>
          <cell r="B3914" t="str">
            <v>Toner CFP para Ricoh Aficio FX200 (Type2285)</v>
          </cell>
          <cell r="C3914" t="str">
            <v>RICOH</v>
          </cell>
          <cell r="D3914" t="str">
            <v>Descatalogado CFP</v>
          </cell>
        </row>
        <row r="3915">
          <cell r="A3915" t="str">
            <v>CF-H825BK</v>
          </cell>
          <cell r="B3915" t="str">
            <v>Toner CFP para uso en Dell H625/825 S2825 Negro - 3.000pag</v>
          </cell>
          <cell r="C3915" t="str">
            <v>DELL</v>
          </cell>
          <cell r="D3915" t="str">
            <v>Bajo pedido</v>
          </cell>
        </row>
        <row r="3916">
          <cell r="A3916" t="str">
            <v>CF-H825BK/P</v>
          </cell>
          <cell r="B3916" t="str">
            <v>Toner CFP para uso en Dell H625/825 S2825 Negro - 3.000pag</v>
          </cell>
          <cell r="C3916" t="str">
            <v>DELL</v>
          </cell>
          <cell r="D3916" t="str">
            <v>Bajo pedido</v>
          </cell>
        </row>
        <row r="3917">
          <cell r="A3917" t="str">
            <v>CF-H825C</v>
          </cell>
          <cell r="B3917" t="str">
            <v>Toner CFP para uso en Dell H625/825 S2825 Cyan - 2.500pag</v>
          </cell>
          <cell r="C3917" t="str">
            <v>DELL</v>
          </cell>
          <cell r="D3917" t="str">
            <v>Bajo pedido</v>
          </cell>
        </row>
        <row r="3918">
          <cell r="A3918" t="str">
            <v>CF-H825C/P</v>
          </cell>
          <cell r="B3918" t="str">
            <v>Toner CFP para uso en Dell H625/825 S2825 Cyan - 2.500pag</v>
          </cell>
          <cell r="C3918" t="str">
            <v>DELL</v>
          </cell>
          <cell r="D3918" t="str">
            <v>Bajo pedido</v>
          </cell>
        </row>
        <row r="3919">
          <cell r="A3919" t="str">
            <v>006R04624</v>
          </cell>
          <cell r="B3919" t="str">
            <v>Xerox C620XL High Capacity BLACK Toner Cartridge (20000 Pages)</v>
          </cell>
          <cell r="C3919" t="str">
            <v>XEROX OPEN</v>
          </cell>
          <cell r="D3919" t="str">
            <v>OEM Consumible HW 2D</v>
          </cell>
        </row>
        <row r="3920">
          <cell r="A3920" t="str">
            <v>CF-H825M</v>
          </cell>
          <cell r="B3920" t="str">
            <v>Toner CFP para uso en Dell H625/825 S2825 Magenta - 2.500pag</v>
          </cell>
          <cell r="C3920" t="str">
            <v>DELL</v>
          </cell>
          <cell r="D3920" t="str">
            <v>Bajo pedido</v>
          </cell>
        </row>
        <row r="3921">
          <cell r="A3921" t="str">
            <v>CF-H825M/P</v>
          </cell>
          <cell r="B3921" t="str">
            <v>Toner CFP para uso en Dell H625/825 S2825 Magenta - 2.500pag</v>
          </cell>
          <cell r="C3921" t="str">
            <v>DELL</v>
          </cell>
          <cell r="D3921" t="str">
            <v>Bajo pedido</v>
          </cell>
        </row>
        <row r="3922">
          <cell r="A3922" t="str">
            <v>CH-MPC3502Y</v>
          </cell>
          <cell r="B3922" t="str">
            <v>Chip para Ricoh MPC3002/3502 Amarillo</v>
          </cell>
          <cell r="C3922" t="str">
            <v>RICOH</v>
          </cell>
          <cell r="D3922" t="str">
            <v>CT Componentes Toner</v>
          </cell>
        </row>
        <row r="3923">
          <cell r="A3923" t="str">
            <v>CF-H825Y</v>
          </cell>
          <cell r="B3923" t="str">
            <v>Toner CFP para uso en Dell H625/825 S2825 Yellow - 2.500pag</v>
          </cell>
          <cell r="C3923" t="str">
            <v>DELL</v>
          </cell>
          <cell r="D3923" t="str">
            <v>Bajo pedido</v>
          </cell>
        </row>
        <row r="3924">
          <cell r="A3924" t="str">
            <v>CF-H825Y/P</v>
          </cell>
          <cell r="B3924" t="str">
            <v>Toner CFP para uso en Dell H625/825 S2825 Yellow - 2.500pag</v>
          </cell>
          <cell r="C3924" t="str">
            <v>DELL</v>
          </cell>
          <cell r="D3924" t="str">
            <v>Bajo pedido</v>
          </cell>
        </row>
        <row r="3925">
          <cell r="A3925" t="str">
            <v>CF-HP913BK</v>
          </cell>
          <cell r="B3925" t="str">
            <v>Tinta CFP para HP 913BK Negro - 3500pag</v>
          </cell>
          <cell r="C3925" t="str">
            <v>HP</v>
          </cell>
          <cell r="D3925" t="str">
            <v>Descatalogado CFP</v>
          </cell>
        </row>
        <row r="3926">
          <cell r="A3926" t="str">
            <v>CF-HP913C</v>
          </cell>
          <cell r="B3926" t="str">
            <v>Tinta CFP para HP 913C Cyan - 3000pag</v>
          </cell>
          <cell r="C3926" t="str">
            <v>HP</v>
          </cell>
          <cell r="D3926" t="str">
            <v>Descatalogado CFP</v>
          </cell>
        </row>
        <row r="3927">
          <cell r="A3927" t="str">
            <v>CF-HP913M</v>
          </cell>
          <cell r="B3927" t="str">
            <v>Tinta CFP para HP 913M Magenta - 3000pag</v>
          </cell>
          <cell r="C3927" t="str">
            <v>HP</v>
          </cell>
          <cell r="D3927" t="str">
            <v>Descatalogado CFP</v>
          </cell>
        </row>
        <row r="3928">
          <cell r="A3928" t="str">
            <v>CF-HP913Y</v>
          </cell>
          <cell r="B3928" t="str">
            <v>Tinta CFP para HP 913Y Amarillo - 3000pag</v>
          </cell>
          <cell r="C3928" t="str">
            <v>HP</v>
          </cell>
          <cell r="D3928" t="str">
            <v>Descatalogado CFP</v>
          </cell>
        </row>
        <row r="3929">
          <cell r="A3929" t="str">
            <v>CF-HP953XLBK</v>
          </cell>
          <cell r="B3929" t="str">
            <v>Tinta CFP HP OfficeJet Pro 7720/8210 Negro - 2.600 pag</v>
          </cell>
          <cell r="C3929" t="str">
            <v>HP</v>
          </cell>
          <cell r="D3929" t="str">
            <v>CFP Color Force Pro</v>
          </cell>
        </row>
        <row r="3930">
          <cell r="A3930" t="str">
            <v>CF-HP953XLC</v>
          </cell>
          <cell r="B3930" t="str">
            <v>Tinta CFP HP OfficeJet Pro 7720/8210 Cyan - 1.850 pag</v>
          </cell>
          <cell r="C3930" t="str">
            <v>HP</v>
          </cell>
          <cell r="D3930" t="str">
            <v>CFP Color Force Pro</v>
          </cell>
        </row>
        <row r="3931">
          <cell r="A3931" t="str">
            <v>CF-HP953XLM</v>
          </cell>
          <cell r="B3931" t="str">
            <v>Tinta CFP HP OfficeJet Pro 7720/8210 Magenta - 1.850 pag</v>
          </cell>
          <cell r="C3931" t="str">
            <v>HP</v>
          </cell>
          <cell r="D3931" t="str">
            <v>CFP Color Force Pro</v>
          </cell>
        </row>
        <row r="3932">
          <cell r="A3932" t="str">
            <v>CF-HP953XLY</v>
          </cell>
          <cell r="B3932" t="str">
            <v>Tinta CFP HP OfficeJet Pro 7720/8210 Amarillo - 1.850 pag</v>
          </cell>
          <cell r="C3932" t="str">
            <v>HP</v>
          </cell>
          <cell r="D3932" t="str">
            <v>CFP Color Force Pro</v>
          </cell>
        </row>
        <row r="3933">
          <cell r="A3933" t="str">
            <v>108R00713</v>
          </cell>
          <cell r="B3933" t="str">
            <v>7760 IMAGING UNIT (UPTO 35,000 PAGES)</v>
          </cell>
          <cell r="C3933" t="str">
            <v>XEROX OPEN</v>
          </cell>
          <cell r="D3933" t="str">
            <v>OEM Consumible HW 2D</v>
          </cell>
        </row>
        <row r="3934">
          <cell r="A3934" t="str">
            <v>CF-HP973BK</v>
          </cell>
          <cell r="B3934" t="str">
            <v>Tinta CFP para HP 973BK Negro - 10000pag</v>
          </cell>
          <cell r="C3934" t="str">
            <v>HP</v>
          </cell>
          <cell r="D3934" t="str">
            <v>Descatalogado CFP</v>
          </cell>
        </row>
        <row r="3935">
          <cell r="A3935" t="str">
            <v>CF-HP973C</v>
          </cell>
          <cell r="B3935" t="str">
            <v>Tinta CFP para HP 973C Cyan - 7000pag</v>
          </cell>
          <cell r="C3935" t="str">
            <v>HP</v>
          </cell>
          <cell r="D3935" t="str">
            <v>Descatalogado CFP</v>
          </cell>
        </row>
        <row r="3936">
          <cell r="A3936" t="str">
            <v>006R04626</v>
          </cell>
          <cell r="B3936" t="str">
            <v>Xerox C620XL High Capacity MAGENTA Toner Cartridge (12000 Pages)</v>
          </cell>
          <cell r="C3936" t="str">
            <v>XEROX OPEN</v>
          </cell>
          <cell r="D3936" t="str">
            <v>OEM Consumible HW 2D</v>
          </cell>
        </row>
        <row r="3937">
          <cell r="A3937" t="str">
            <v>CF-HP973M</v>
          </cell>
          <cell r="B3937" t="str">
            <v>Tinta CFP para HP 973M Magenta - 7000pag</v>
          </cell>
          <cell r="C3937" t="str">
            <v>HP</v>
          </cell>
          <cell r="D3937" t="str">
            <v>Descatalogado CFP</v>
          </cell>
        </row>
        <row r="3938">
          <cell r="A3938" t="str">
            <v>CH-MPC3503BKE</v>
          </cell>
          <cell r="B3938" t="str">
            <v>Chip para Ricoh MPC3003/3503/3504 Negro</v>
          </cell>
          <cell r="C3938" t="str">
            <v>RICOH</v>
          </cell>
          <cell r="D3938" t="str">
            <v>CT Componentes Toner</v>
          </cell>
        </row>
        <row r="3939">
          <cell r="A3939" t="str">
            <v>CF-HP973Y</v>
          </cell>
          <cell r="B3939" t="str">
            <v>Tinta CFP para HP 973Y Amarillo - 7000pag</v>
          </cell>
          <cell r="C3939" t="str">
            <v>HP</v>
          </cell>
          <cell r="D3939" t="str">
            <v>Descatalogado CFP</v>
          </cell>
        </row>
        <row r="3940">
          <cell r="A3940" t="str">
            <v>CF-HPCB380A</v>
          </cell>
          <cell r="B3940" t="str">
            <v>Toner CFP para HP CP6015,6030,6040 Black (16,5K)</v>
          </cell>
          <cell r="C3940" t="str">
            <v>HP</v>
          </cell>
          <cell r="D3940" t="str">
            <v>Descatalogado CFP</v>
          </cell>
        </row>
        <row r="3941">
          <cell r="A3941" t="str">
            <v>CH-MPC3503C</v>
          </cell>
          <cell r="B3941" t="str">
            <v>Chip para Ricoh MPC3003/3503 Cyan</v>
          </cell>
          <cell r="C3941" t="str">
            <v>RICOH</v>
          </cell>
          <cell r="D3941" t="str">
            <v>CT Componentes Toner</v>
          </cell>
        </row>
        <row r="3942">
          <cell r="A3942" t="str">
            <v>CF-HPCB381A</v>
          </cell>
          <cell r="B3942" t="str">
            <v>Toner CFP para HP CP6015,6030,6040 Cyan (21K)</v>
          </cell>
          <cell r="C3942" t="str">
            <v>HP</v>
          </cell>
          <cell r="D3942" t="str">
            <v>Descatalogado CFP</v>
          </cell>
        </row>
        <row r="3943">
          <cell r="A3943" t="str">
            <v>CF-HPCB382A</v>
          </cell>
          <cell r="B3943" t="str">
            <v>Toner CFP para HP CP6015,6030,6040 Yellow (21K)</v>
          </cell>
          <cell r="C3943" t="str">
            <v>HP</v>
          </cell>
          <cell r="D3943" t="str">
            <v>Descatalogado CFP</v>
          </cell>
        </row>
        <row r="3944">
          <cell r="A3944" t="str">
            <v>CH-MPC3503CE</v>
          </cell>
          <cell r="B3944" t="str">
            <v>Chip para Ricoh MPC3003/3503/3504 Cyan</v>
          </cell>
          <cell r="C3944" t="str">
            <v>RICOH</v>
          </cell>
          <cell r="D3944" t="str">
            <v>CT Componentes Toner</v>
          </cell>
        </row>
        <row r="3945">
          <cell r="A3945" t="str">
            <v>CF-HPCB383A</v>
          </cell>
          <cell r="B3945" t="str">
            <v>Toner CFP para HP CP6015,6030,6040 Magenta (21K)</v>
          </cell>
          <cell r="C3945" t="str">
            <v>HP</v>
          </cell>
          <cell r="D3945" t="str">
            <v>Descatalogado CFP</v>
          </cell>
        </row>
        <row r="3946">
          <cell r="A3946" t="str">
            <v>CF-HPCB435A</v>
          </cell>
          <cell r="B3946" t="str">
            <v>Toner CFP para HP P1005, P1006(1,5K)</v>
          </cell>
          <cell r="C3946" t="str">
            <v>CANON</v>
          </cell>
          <cell r="D3946" t="str">
            <v>Descatalogado CFP</v>
          </cell>
          <cell r="E3946" t="str">
            <v>LBP-3010, LBP-3100, LBP-3150</v>
          </cell>
        </row>
        <row r="3947">
          <cell r="A3947" t="str">
            <v>CH-MPC3503M</v>
          </cell>
          <cell r="B3947" t="str">
            <v>Chip para Ricoh MPC3003/3503 Magenta</v>
          </cell>
          <cell r="C3947" t="str">
            <v>RICOH</v>
          </cell>
          <cell r="D3947" t="str">
            <v>CT Componentes Toner</v>
          </cell>
        </row>
        <row r="3948">
          <cell r="A3948" t="str">
            <v>CF-HPCB435A/P</v>
          </cell>
          <cell r="B3948" t="str">
            <v>Toner CFP para HP LaserJet P1005/ P1006 Canon LBP 3018/3010/3100/3150</v>
          </cell>
          <cell r="C3948" t="str">
            <v>HP</v>
          </cell>
          <cell r="D3948" t="str">
            <v>Descatalogado CFP</v>
          </cell>
        </row>
        <row r="3949">
          <cell r="A3949" t="str">
            <v>006R04627</v>
          </cell>
          <cell r="B3949" t="str">
            <v>Xerox C620XL High Capacity YELLOW Toner Cartridge (12000 Pages)</v>
          </cell>
          <cell r="C3949" t="str">
            <v>XEROX OPEN</v>
          </cell>
          <cell r="D3949" t="str">
            <v>OEM Consumible HW 2D</v>
          </cell>
        </row>
        <row r="3950">
          <cell r="A3950" t="str">
            <v>CH-MPC3503ME</v>
          </cell>
          <cell r="B3950" t="str">
            <v>Chip para Ricoh MPC3003/3503/3504 Magenta</v>
          </cell>
          <cell r="C3950" t="str">
            <v>RICOH</v>
          </cell>
          <cell r="D3950" t="str">
            <v>CT Componentes Toner</v>
          </cell>
        </row>
        <row r="3951">
          <cell r="A3951" t="str">
            <v>CF-HPCB436A</v>
          </cell>
          <cell r="B3951" t="str">
            <v>Toner CFP para HP  P1505,M1120,M1522n (2K)</v>
          </cell>
          <cell r="C3951" t="str">
            <v>CANON</v>
          </cell>
          <cell r="D3951" t="str">
            <v>Descatalogado CFP</v>
          </cell>
          <cell r="E3951" t="str">
            <v>LBP-3250</v>
          </cell>
        </row>
        <row r="3952">
          <cell r="A3952" t="str">
            <v>CF-HPCB436A/P</v>
          </cell>
          <cell r="B3952" t="str">
            <v>Toner CFP para HP LaserJet P1505/M1120/M1522n Canon LBP3250</v>
          </cell>
          <cell r="C3952" t="str">
            <v>HP</v>
          </cell>
          <cell r="D3952" t="str">
            <v>CFP Color Force Pro</v>
          </cell>
        </row>
        <row r="3953">
          <cell r="A3953" t="str">
            <v>CF-HPCB540A</v>
          </cell>
          <cell r="B3953" t="str">
            <v>Toner CFP para HP Color LaserJet CP1215/CP1515N/CP1518NI/CM1312MFP Balck - 2.000pag.</v>
          </cell>
          <cell r="C3953" t="str">
            <v>CANON</v>
          </cell>
          <cell r="D3953" t="str">
            <v>Descatalogado CFP</v>
          </cell>
          <cell r="E3953" t="str">
            <v>LBP 5050/8080cn Black</v>
          </cell>
        </row>
        <row r="3954">
          <cell r="A3954" t="str">
            <v>CF-HPCB540A/P</v>
          </cell>
          <cell r="B3954" t="str">
            <v>Toner CFP para HP Color LaserJet CP1215/CP1515N/CP1518NI/CM1312MFP Balck - 2.000pag.</v>
          </cell>
          <cell r="C3954" t="str">
            <v>HP</v>
          </cell>
          <cell r="D3954" t="str">
            <v>Descatalogado CFP</v>
          </cell>
        </row>
        <row r="3955">
          <cell r="A3955" t="str">
            <v>CH-MPC3503YE</v>
          </cell>
          <cell r="B3955" t="str">
            <v>Chip para Ricoh MPC3003/3503/3504 Amarillo</v>
          </cell>
          <cell r="C3955" t="str">
            <v>RICOH</v>
          </cell>
          <cell r="D3955" t="str">
            <v>CT Componentes Toner</v>
          </cell>
        </row>
        <row r="3956">
          <cell r="A3956" t="str">
            <v>CH-MPC4502BK</v>
          </cell>
          <cell r="B3956" t="str">
            <v>Chip para Ricoh MPC4502/5502 Negro</v>
          </cell>
          <cell r="C3956" t="str">
            <v>RICOH</v>
          </cell>
          <cell r="D3956" t="str">
            <v>CT Componentes Toner</v>
          </cell>
        </row>
        <row r="3957">
          <cell r="A3957" t="str">
            <v>CH-MPC4502C</v>
          </cell>
          <cell r="B3957" t="str">
            <v>Chip para Ricoh MPC4502/5502 Cyan</v>
          </cell>
          <cell r="C3957" t="str">
            <v>RICOH</v>
          </cell>
          <cell r="D3957" t="str">
            <v>CT Componentes Toner</v>
          </cell>
        </row>
        <row r="3958">
          <cell r="A3958" t="str">
            <v>CH-MPC4502M</v>
          </cell>
          <cell r="B3958" t="str">
            <v>Chip para Ricoh MPC4502/5502 Magenta</v>
          </cell>
          <cell r="C3958" t="str">
            <v>RICOH</v>
          </cell>
          <cell r="D3958" t="str">
            <v>CT Componentes Toner</v>
          </cell>
        </row>
        <row r="3959">
          <cell r="A3959" t="str">
            <v>CH-MPC4502Y</v>
          </cell>
          <cell r="B3959" t="str">
            <v>Chip para Ricoh MPC4502/5502 Amarillo</v>
          </cell>
          <cell r="C3959" t="str">
            <v>RICOH</v>
          </cell>
          <cell r="D3959" t="str">
            <v>CT Componentes Toner</v>
          </cell>
        </row>
        <row r="3960">
          <cell r="A3960" t="str">
            <v>CH-MPC5000BK</v>
          </cell>
          <cell r="B3960" t="str">
            <v>Chip para Ricoh MPC4000/5000 Negro</v>
          </cell>
          <cell r="C3960" t="str">
            <v>RICOH</v>
          </cell>
          <cell r="D3960" t="str">
            <v>CT Componentes Toner</v>
          </cell>
        </row>
        <row r="3961">
          <cell r="A3961" t="str">
            <v>CH-MPC5000C</v>
          </cell>
          <cell r="B3961" t="str">
            <v>Chip para Ricoh MPC4000/5000 Cyan</v>
          </cell>
          <cell r="C3961" t="str">
            <v>RICOH</v>
          </cell>
          <cell r="D3961" t="str">
            <v>CT Componentes Toner</v>
          </cell>
        </row>
        <row r="3962">
          <cell r="A3962" t="str">
            <v>CH-MPC5000CMY</v>
          </cell>
          <cell r="B3962" t="str">
            <v>Chip para Ricoh MPC4000/5000 CMY</v>
          </cell>
          <cell r="C3962" t="str">
            <v>RICOH</v>
          </cell>
          <cell r="D3962" t="str">
            <v>CT Componentes Toner</v>
          </cell>
        </row>
        <row r="3963">
          <cell r="A3963" t="str">
            <v>CH-MPC5000M</v>
          </cell>
          <cell r="B3963" t="str">
            <v>Chip para Ricoh MPC4000/5000 Magenta</v>
          </cell>
          <cell r="C3963" t="str">
            <v>RICOH</v>
          </cell>
          <cell r="D3963" t="str">
            <v>CT Componentes Toner</v>
          </cell>
        </row>
        <row r="3964">
          <cell r="A3964" t="str">
            <v>CH-MPC5000Y</v>
          </cell>
          <cell r="B3964" t="str">
            <v>Chip para Ricoh MPC4000/5000 Amarillo</v>
          </cell>
          <cell r="C3964" t="str">
            <v>RICOH</v>
          </cell>
          <cell r="D3964" t="str">
            <v>CT Componentes Toner</v>
          </cell>
        </row>
        <row r="3965">
          <cell r="A3965" t="str">
            <v>CH-MPC5501BK</v>
          </cell>
          <cell r="B3965" t="str">
            <v>Chip para Ricoh MPC5501 Negro</v>
          </cell>
          <cell r="C3965" t="str">
            <v>RICOH</v>
          </cell>
          <cell r="D3965" t="str">
            <v>CT Componentes Toner</v>
          </cell>
        </row>
        <row r="3966">
          <cell r="A3966" t="str">
            <v>STABS1GR</v>
          </cell>
          <cell r="B3966" t="str">
            <v>Filamento 3D CFP ABS 1,75mm 1kg Verde</v>
          </cell>
          <cell r="C3966" t="str">
            <v>FILAMENTOS 3D</v>
          </cell>
          <cell r="D3966" t="str">
            <v>Consumibles 3D</v>
          </cell>
        </row>
        <row r="3967">
          <cell r="A3967" t="str">
            <v>CH-MPC6003C</v>
          </cell>
          <cell r="B3967" t="str">
            <v>Chip para Ricoh MPC4503/5503/6003 Cyan</v>
          </cell>
          <cell r="C3967" t="str">
            <v>RICOH</v>
          </cell>
          <cell r="D3967" t="str">
            <v>CT Componentes Toner</v>
          </cell>
        </row>
        <row r="3968">
          <cell r="A3968" t="str">
            <v>CF-HPCB541A</v>
          </cell>
          <cell r="B3968" t="str">
            <v>Toner CFP para HP Color LaserJet CP1215/CP1515N/CP1518NI/CM1312MFP Cyan - 1.400pag.</v>
          </cell>
          <cell r="C3968" t="str">
            <v>CANON</v>
          </cell>
          <cell r="D3968" t="str">
            <v>Descatalogado CFP</v>
          </cell>
          <cell r="E3968" t="str">
            <v>LBP 5050/8080cn Cyan</v>
          </cell>
        </row>
        <row r="3969">
          <cell r="A3969" t="str">
            <v>CF-HPCB541A/P</v>
          </cell>
          <cell r="B3969" t="str">
            <v>Toner CFP para HP Color LaserJet CP1215/CP1515N/CP1518NI/CM1312MFP Cyan - 1.400pag.</v>
          </cell>
          <cell r="C3969" t="str">
            <v>HP</v>
          </cell>
          <cell r="D3969" t="str">
            <v>Descatalogado CFP</v>
          </cell>
        </row>
        <row r="3970">
          <cell r="A3970" t="str">
            <v>CH-MPC6003M</v>
          </cell>
          <cell r="B3970" t="str">
            <v>Chip para Ricoh MPC4503/5503/6003 Magenta</v>
          </cell>
          <cell r="C3970" t="str">
            <v>RICOH</v>
          </cell>
          <cell r="D3970" t="str">
            <v>CT Componentes Toner</v>
          </cell>
        </row>
        <row r="3971">
          <cell r="A3971" t="str">
            <v>CH-MPC6003Y</v>
          </cell>
          <cell r="B3971" t="str">
            <v>Chip para Ricoh MPC4503/5503/6003 Amarillo</v>
          </cell>
          <cell r="C3971" t="str">
            <v>RICOH</v>
          </cell>
          <cell r="D3971" t="str">
            <v>CT Componentes Toner</v>
          </cell>
        </row>
        <row r="3972">
          <cell r="A3972" t="str">
            <v>STABS1GY</v>
          </cell>
          <cell r="B3972" t="str">
            <v>Filamento 3D CFP ABS 1,75mm 1kg Gris</v>
          </cell>
          <cell r="C3972" t="str">
            <v>FILAMENTOS 3D</v>
          </cell>
          <cell r="D3972" t="str">
            <v>Consumibles 3D</v>
          </cell>
        </row>
        <row r="3973">
          <cell r="A3973" t="str">
            <v>054K58160</v>
          </cell>
          <cell r="B3973" t="str">
            <v>KIT ASSY EXTI</v>
          </cell>
          <cell r="C3973" t="str">
            <v>XEROX</v>
          </cell>
          <cell r="D3973" t="str">
            <v>OEM Piezas HW 2D</v>
          </cell>
        </row>
        <row r="3974">
          <cell r="A3974" t="str">
            <v>STABS1NA</v>
          </cell>
          <cell r="B3974" t="str">
            <v>Filamento 3D CFP ABS 1,75mm 1kg Natural</v>
          </cell>
          <cell r="C3974" t="str">
            <v>FILAMENTOS 3D</v>
          </cell>
          <cell r="D3974" t="str">
            <v>Consumibles 3D</v>
          </cell>
        </row>
        <row r="3975">
          <cell r="A3975" t="str">
            <v>CF-HPCB542A</v>
          </cell>
          <cell r="B3975" t="str">
            <v>Toner CFP para HP Color LaserJet CP1215/CP1515N/CP1518NI/CM1312MFP Yellow - 1.400pag.</v>
          </cell>
          <cell r="C3975" t="str">
            <v>CANON</v>
          </cell>
          <cell r="D3975" t="str">
            <v>Descatalogado CFP</v>
          </cell>
          <cell r="E3975" t="str">
            <v>LBP 5050/8080cn Amarillo</v>
          </cell>
        </row>
        <row r="3976">
          <cell r="A3976" t="str">
            <v>CF-HPCB542A/P</v>
          </cell>
          <cell r="B3976" t="str">
            <v>Toner CFP para HP Color LaserJet CP1215/CP1515N/CP1518NI/CM1312MFP Yellow - 1.400pag.</v>
          </cell>
          <cell r="C3976" t="str">
            <v>HP</v>
          </cell>
          <cell r="D3976" t="str">
            <v>Descatalogado CFP</v>
          </cell>
        </row>
        <row r="3977">
          <cell r="A3977" t="str">
            <v>CH-MX60BK</v>
          </cell>
          <cell r="B3977" t="str">
            <v>Chip para MX-60 Negro</v>
          </cell>
          <cell r="C3977" t="str">
            <v>SHARP</v>
          </cell>
          <cell r="D3977" t="str">
            <v>CT Componentes Toner</v>
          </cell>
        </row>
        <row r="3978">
          <cell r="A3978" t="str">
            <v>CH-MX60C</v>
          </cell>
          <cell r="B3978" t="str">
            <v>Chip para MX-60 Cyan</v>
          </cell>
          <cell r="C3978" t="str">
            <v>SHARP</v>
          </cell>
          <cell r="D3978" t="str">
            <v>CT Componentes Toner</v>
          </cell>
        </row>
        <row r="3979">
          <cell r="A3979" t="str">
            <v>CH-MX60M</v>
          </cell>
          <cell r="B3979" t="str">
            <v>Chip para MX-60 Magenta</v>
          </cell>
          <cell r="C3979" t="str">
            <v>SHARP</v>
          </cell>
          <cell r="D3979" t="str">
            <v>CT Componentes Toner</v>
          </cell>
        </row>
        <row r="3980">
          <cell r="A3980" t="str">
            <v>CH-MX60Y</v>
          </cell>
          <cell r="B3980" t="str">
            <v>Chip para MX-60 Yellow</v>
          </cell>
          <cell r="C3980" t="str">
            <v>SHARP</v>
          </cell>
          <cell r="D3980" t="str">
            <v>CT Componentes Toner</v>
          </cell>
        </row>
        <row r="3981">
          <cell r="A3981" t="str">
            <v>CF-HPCB543A</v>
          </cell>
          <cell r="B3981" t="str">
            <v>Toner CFP para HP Color LaserJet CP1215/CP1515N/CP1518NI/CM1312MFP Magenta - 1.400pag.</v>
          </cell>
          <cell r="C3981" t="str">
            <v>HP</v>
          </cell>
          <cell r="D3981" t="str">
            <v>Descatalogado CFP</v>
          </cell>
          <cell r="E3981" t="str">
            <v>LBP 5050/8080cn Magenta</v>
          </cell>
        </row>
        <row r="3982">
          <cell r="A3982" t="str">
            <v>STABS1OR</v>
          </cell>
          <cell r="B3982" t="str">
            <v>Filamento 3D CFP ABS 1,75mm 1kg Naranja</v>
          </cell>
          <cell r="C3982" t="str">
            <v>FILAMENTOS 3D</v>
          </cell>
          <cell r="D3982" t="str">
            <v>Consumibles 3D</v>
          </cell>
        </row>
        <row r="3983">
          <cell r="A3983" t="str">
            <v>103.170.65</v>
          </cell>
          <cell r="B3983" t="str">
            <v>Percha STRYKIS Negro</v>
          </cell>
          <cell r="C3983" t="str">
            <v>- Ningún fabricante -</v>
          </cell>
          <cell r="D3983" t="str">
            <v>MOBILIARIO</v>
          </cell>
        </row>
        <row r="3984">
          <cell r="A3984" t="str">
            <v>CF-HPCB543A/P</v>
          </cell>
          <cell r="B3984" t="str">
            <v>Toner CFP para HP Color LaserJet CP1215/CP1515N/CP1518NI/CM1312MFP Magenta - 1.400pag.</v>
          </cell>
          <cell r="C3984" t="str">
            <v>HP</v>
          </cell>
          <cell r="D3984" t="str">
            <v>Descatalogado CFP</v>
          </cell>
        </row>
        <row r="3985">
          <cell r="A3985" t="str">
            <v>CF-HPCC530A</v>
          </cell>
          <cell r="B3985" t="str">
            <v>Toner CFP para HP Color LaserJet CP2020/CP2025/CM2320 Black - 3.500pag.</v>
          </cell>
          <cell r="C3985" t="str">
            <v>CANON</v>
          </cell>
          <cell r="D3985" t="str">
            <v>Descatalogado CFP</v>
          </cell>
          <cell r="E3985" t="str">
            <v>LBP 7200/7660cdn/8350/8380cdw Black</v>
          </cell>
        </row>
        <row r="3986">
          <cell r="A3986" t="str">
            <v>106R01316</v>
          </cell>
          <cell r="B3986" t="str">
            <v>Tóner Xerox  METERED WorkCentre 6400 Negro Alta Capacidad - 12.000 pag</v>
          </cell>
          <cell r="C3986" t="str">
            <v>XEROX METERED</v>
          </cell>
          <cell r="D3986" t="str">
            <v>OEM Consumible HW 2D</v>
          </cell>
        </row>
        <row r="3987">
          <cell r="A3987" t="str">
            <v>CF-HPCC530A/P</v>
          </cell>
          <cell r="B3987" t="str">
            <v>Toner CFP para HP Color LaserJet CP2020/CP2025/CM2320 Black - 3.500pag.</v>
          </cell>
          <cell r="C3987" t="str">
            <v>HP</v>
          </cell>
          <cell r="D3987" t="str">
            <v>Descatalogado CFP</v>
          </cell>
        </row>
        <row r="3988">
          <cell r="A3988" t="str">
            <v>CH-OKES2032B</v>
          </cell>
          <cell r="B3988" t="str">
            <v>Chip para tóner ES2032 Negro</v>
          </cell>
          <cell r="C3988" t="str">
            <v>OKI</v>
          </cell>
          <cell r="D3988" t="str">
            <v>CT Componentes Toner</v>
          </cell>
        </row>
        <row r="3989">
          <cell r="A3989" t="str">
            <v>CH-OKES2032C</v>
          </cell>
          <cell r="B3989" t="str">
            <v>Chip para tóner ES2032 Cyan</v>
          </cell>
          <cell r="C3989" t="str">
            <v>OKI</v>
          </cell>
          <cell r="D3989" t="str">
            <v>CT Componentes Toner</v>
          </cell>
        </row>
        <row r="3990">
          <cell r="A3990" t="str">
            <v>CH-OKES2032M</v>
          </cell>
          <cell r="B3990" t="str">
            <v>Chip para tóner ES2032 Magenta</v>
          </cell>
          <cell r="C3990" t="str">
            <v>OKI</v>
          </cell>
          <cell r="D3990" t="str">
            <v>CT Componentes Toner</v>
          </cell>
        </row>
        <row r="3991">
          <cell r="A3991" t="str">
            <v>CH-OKES2032Y</v>
          </cell>
          <cell r="B3991" t="str">
            <v>Chip para tóner ES2032 Amarillo</v>
          </cell>
          <cell r="C3991" t="str">
            <v>OKI</v>
          </cell>
          <cell r="D3991" t="str">
            <v>CT Componentes Toner</v>
          </cell>
        </row>
        <row r="3992">
          <cell r="A3992" t="str">
            <v>CF-HPCC531A</v>
          </cell>
          <cell r="B3992" t="str">
            <v>Toner CFP para HP Color LaserJet CP2020/CP2025/CM2320 Cyan - 2.800pag.</v>
          </cell>
          <cell r="C3992" t="str">
            <v>CANON</v>
          </cell>
          <cell r="D3992" t="str">
            <v>Descatalogado CFP</v>
          </cell>
          <cell r="E3992" t="str">
            <v>LBP 7200/7660cdn/8350/8380cdw Cyan</v>
          </cell>
        </row>
        <row r="3993">
          <cell r="A3993" t="str">
            <v>CH-OKES2232B</v>
          </cell>
          <cell r="B3993" t="str">
            <v>Chip para tóner ES2232 Negro</v>
          </cell>
          <cell r="C3993" t="str">
            <v>OKI</v>
          </cell>
          <cell r="D3993" t="str">
            <v>CT Componentes Toner</v>
          </cell>
        </row>
        <row r="3994">
          <cell r="A3994" t="str">
            <v>CH-OKES2232BK</v>
          </cell>
          <cell r="B3994" t="str">
            <v>Chip para OKI ES2232 Negro</v>
          </cell>
          <cell r="C3994" t="str">
            <v>OKI</v>
          </cell>
          <cell r="D3994" t="str">
            <v>CT Componentes Toner</v>
          </cell>
        </row>
        <row r="3995">
          <cell r="A3995" t="str">
            <v>CH-OKES2232C</v>
          </cell>
          <cell r="B3995" t="str">
            <v>Chip para tóner ES2232 Cyan</v>
          </cell>
          <cell r="C3995" t="str">
            <v>OKI</v>
          </cell>
          <cell r="D3995" t="str">
            <v>CT Componentes Toner</v>
          </cell>
        </row>
        <row r="3996">
          <cell r="A3996" t="str">
            <v>CH-OKES2232M</v>
          </cell>
          <cell r="B3996" t="str">
            <v>Chip para tóner ES2232 Magenta</v>
          </cell>
          <cell r="C3996" t="str">
            <v>OKI</v>
          </cell>
          <cell r="D3996" t="str">
            <v>CT Componentes Toner</v>
          </cell>
        </row>
        <row r="3997">
          <cell r="A3997" t="str">
            <v>CF-HPCC531A/P</v>
          </cell>
          <cell r="B3997" t="str">
            <v>Toner CFP para HP Color LaserJet CP2020/CP2025/CM2320 Cyan - 2.800pag.</v>
          </cell>
          <cell r="C3997" t="str">
            <v>HP</v>
          </cell>
          <cell r="D3997" t="str">
            <v>Descatalogado CFP</v>
          </cell>
        </row>
        <row r="3998">
          <cell r="A3998" t="str">
            <v>CH-OKES2232Y</v>
          </cell>
          <cell r="B3998" t="str">
            <v>Chip para tóner ES2232 Amarillo</v>
          </cell>
          <cell r="C3998" t="str">
            <v>OKI</v>
          </cell>
          <cell r="D3998" t="str">
            <v>CT Componentes Toner</v>
          </cell>
        </row>
        <row r="3999">
          <cell r="A3999" t="str">
            <v>CF-HPCC532A</v>
          </cell>
          <cell r="B3999" t="str">
            <v>Toner CFP para HP Color LaserJet CP2020/CP2025/CM2320 Yellow - 2.800pag.</v>
          </cell>
          <cell r="C3999" t="str">
            <v>HP</v>
          </cell>
          <cell r="D3999" t="str">
            <v>Descatalogado CFP</v>
          </cell>
          <cell r="E3999" t="str">
            <v>Color LaserJet CP2020/CP2025/CM2320 Yellow</v>
          </cell>
        </row>
        <row r="4000">
          <cell r="A4000" t="str">
            <v>CH-OKES5431B</v>
          </cell>
          <cell r="B4000" t="str">
            <v>Chip para tóner ES5431 Negro</v>
          </cell>
          <cell r="C4000" t="str">
            <v>OKI</v>
          </cell>
          <cell r="D4000" t="str">
            <v>CT Componentes Toner</v>
          </cell>
        </row>
        <row r="4001">
          <cell r="A4001" t="str">
            <v>CH-OKES5431C</v>
          </cell>
          <cell r="B4001" t="str">
            <v>Chip para tóner ES5431 Cyan</v>
          </cell>
          <cell r="C4001" t="str">
            <v>OKI</v>
          </cell>
          <cell r="D4001" t="str">
            <v>CT Componentes Toner</v>
          </cell>
        </row>
        <row r="4002">
          <cell r="A4002" t="str">
            <v>CH-OKES5431M</v>
          </cell>
          <cell r="B4002" t="str">
            <v>Chip para tóner ES5431 Magenta</v>
          </cell>
          <cell r="C4002" t="str">
            <v>OKI</v>
          </cell>
          <cell r="D4002" t="str">
            <v>CT Componentes Toner</v>
          </cell>
        </row>
        <row r="4003">
          <cell r="A4003" t="str">
            <v>CH-OKES5431Y</v>
          </cell>
          <cell r="B4003" t="str">
            <v>Chip para tóner ES5431 Amarillo</v>
          </cell>
          <cell r="C4003" t="str">
            <v>OKI</v>
          </cell>
          <cell r="D4003" t="str">
            <v>CT Componentes Toner</v>
          </cell>
        </row>
        <row r="4004">
          <cell r="A4004" t="str">
            <v>CH-OKES7411BK</v>
          </cell>
          <cell r="B4004" t="str">
            <v>CHIP para Tóner Reman. OKI ES7411/3032 Negro</v>
          </cell>
          <cell r="C4004" t="str">
            <v>OKI</v>
          </cell>
          <cell r="D4004" t="str">
            <v>CT Componentes Toner</v>
          </cell>
        </row>
        <row r="4005">
          <cell r="A4005" t="str">
            <v>CH-OKES7411C</v>
          </cell>
          <cell r="B4005" t="str">
            <v>CHIP para Tóner Reman. OKI ES7411/3032 Cyan</v>
          </cell>
          <cell r="C4005" t="str">
            <v>OKI</v>
          </cell>
          <cell r="D4005" t="str">
            <v>CT Componentes Toner</v>
          </cell>
        </row>
        <row r="4006">
          <cell r="A4006" t="str">
            <v>CH-OKES7411M</v>
          </cell>
          <cell r="B4006" t="str">
            <v>CHIP para Tóner Reman. OKI ES7411/3032 Magenta</v>
          </cell>
          <cell r="C4006" t="str">
            <v>OKI</v>
          </cell>
          <cell r="D4006" t="str">
            <v>CT Componentes Toner</v>
          </cell>
        </row>
        <row r="4007">
          <cell r="A4007" t="str">
            <v>CH-OKES7411Y</v>
          </cell>
          <cell r="B4007" t="str">
            <v>CHIP para Tóner Reman. OKI ES7411/3032 Amarillo</v>
          </cell>
          <cell r="C4007" t="str">
            <v>OKI</v>
          </cell>
          <cell r="D4007" t="str">
            <v>CT Componentes Toner</v>
          </cell>
        </row>
        <row r="4008">
          <cell r="A4008" t="str">
            <v>CH-OKES8451B</v>
          </cell>
          <cell r="B4008" t="str">
            <v>Chip para tóner ES8451 Negro</v>
          </cell>
          <cell r="C4008" t="str">
            <v>OKI</v>
          </cell>
          <cell r="D4008" t="str">
            <v>CT Componentes Toner</v>
          </cell>
        </row>
        <row r="4009">
          <cell r="A4009" t="str">
            <v>PW21201000</v>
          </cell>
          <cell r="B4009" t="str">
            <v>FILM burbuja transparente 120x100 40 gr.</v>
          </cell>
          <cell r="C4009" t="str">
            <v>- Ningún fabricante -</v>
          </cell>
          <cell r="D4009" t="str">
            <v>Embalajes</v>
          </cell>
        </row>
        <row r="4010">
          <cell r="A4010" t="str">
            <v>CH-OKES8451C</v>
          </cell>
          <cell r="B4010" t="str">
            <v>Chip para tóner ES8451 Cian</v>
          </cell>
          <cell r="C4010" t="str">
            <v>OKI</v>
          </cell>
          <cell r="D4010" t="str">
            <v>CT Componentes Toner</v>
          </cell>
        </row>
        <row r="4011">
          <cell r="A4011" t="str">
            <v>CH-OKES8451M</v>
          </cell>
          <cell r="B4011" t="str">
            <v>Chip para tóner ES8451 Magenta</v>
          </cell>
          <cell r="C4011" t="str">
            <v>OKI</v>
          </cell>
          <cell r="D4011" t="str">
            <v>CT Componentes Toner</v>
          </cell>
        </row>
        <row r="4012">
          <cell r="A4012" t="str">
            <v>CH-OKES8451Y</v>
          </cell>
          <cell r="B4012" t="str">
            <v>Chip para tóner ES8451 Amarillo</v>
          </cell>
          <cell r="C4012" t="str">
            <v>OKI</v>
          </cell>
          <cell r="D4012" t="str">
            <v>CT Componentes Toner</v>
          </cell>
        </row>
        <row r="4013">
          <cell r="A4013" t="str">
            <v>CF-HPCC532A/P</v>
          </cell>
          <cell r="B4013" t="str">
            <v>Toner CFP para HP Color LaserJet CP2020/CP2025/CM2320 Yellow - 2.800pag.</v>
          </cell>
          <cell r="C4013" t="str">
            <v>HP</v>
          </cell>
          <cell r="D4013" t="str">
            <v>Descatalogado CFP</v>
          </cell>
          <cell r="E4013" t="str">
            <v>Canon LBP 7200/7660cdn/8350/8380cdw Amarillo</v>
          </cell>
        </row>
        <row r="4014">
          <cell r="A4014" t="str">
            <v>CH-OKES8460C</v>
          </cell>
          <cell r="B4014" t="str">
            <v>Chip para Oki 8460 Cyan</v>
          </cell>
          <cell r="C4014" t="str">
            <v>OKI</v>
          </cell>
          <cell r="D4014" t="str">
            <v>CT Componentes Toner</v>
          </cell>
        </row>
        <row r="4015">
          <cell r="A4015" t="str">
            <v>CH-OKES8460M</v>
          </cell>
          <cell r="B4015" t="str">
            <v>Chip para Oki 8460 Magenta</v>
          </cell>
          <cell r="C4015" t="str">
            <v>OKI</v>
          </cell>
          <cell r="D4015" t="str">
            <v>CT Componentes Toner</v>
          </cell>
        </row>
        <row r="4016">
          <cell r="A4016" t="str">
            <v>CH-OKMC851M</v>
          </cell>
          <cell r="B4016" t="str">
            <v>Chip para Oki MC851/MC861 Magenta</v>
          </cell>
          <cell r="C4016" t="str">
            <v>OKI</v>
          </cell>
          <cell r="D4016" t="str">
            <v>CT Componentes Toner</v>
          </cell>
        </row>
        <row r="4017">
          <cell r="A4017" t="str">
            <v>CH-OVT201TNC</v>
          </cell>
          <cell r="B4017" t="str">
            <v>Chip para Olivetti D-COLOR MF201/250 Cyan - 18.500 pag</v>
          </cell>
          <cell r="C4017" t="str">
            <v>OLIVETTI</v>
          </cell>
          <cell r="D4017" t="str">
            <v>CT Componentes Toner</v>
          </cell>
        </row>
        <row r="4018">
          <cell r="A4018" t="str">
            <v>CH-OVT201TNK</v>
          </cell>
          <cell r="B4018" t="str">
            <v>Chip para Olivetti D-COLOR MF201/250 Negro - 24.000 pag</v>
          </cell>
          <cell r="C4018" t="str">
            <v>OLIVETTI</v>
          </cell>
          <cell r="D4018" t="str">
            <v>CT Componentes Toner</v>
          </cell>
        </row>
        <row r="4019">
          <cell r="A4019" t="str">
            <v>CH-OVT201TNM</v>
          </cell>
          <cell r="B4019" t="str">
            <v>Chip para Olivetti D-COLOR MF201/250 Magenta - 18.500 pag</v>
          </cell>
          <cell r="C4019" t="str">
            <v>OLIVETTI</v>
          </cell>
          <cell r="D4019" t="str">
            <v>CT Componentes Toner</v>
          </cell>
        </row>
        <row r="4020">
          <cell r="A4020" t="str">
            <v>CH-OVT201TNY</v>
          </cell>
          <cell r="B4020" t="str">
            <v>Chip para Olivetti D-COLOR MF201/250 Yellow - 18.500 pag</v>
          </cell>
          <cell r="C4020" t="str">
            <v>OLIVETTI</v>
          </cell>
          <cell r="D4020" t="str">
            <v>CT Componentes Toner</v>
          </cell>
        </row>
        <row r="4021">
          <cell r="A4021" t="str">
            <v>CF-HPCC533A</v>
          </cell>
          <cell r="B4021" t="str">
            <v>Toner CFP para HP Color LaserJet CP2020/CP2025/CM2320 Magenta - 2.800pag.</v>
          </cell>
          <cell r="C4021" t="str">
            <v>HP</v>
          </cell>
          <cell r="D4021" t="str">
            <v>Descatalogado CFP</v>
          </cell>
          <cell r="E4021" t="str">
            <v>Canon LBP 7200/7660cdn/8350/8380cdw Magenta</v>
          </cell>
        </row>
        <row r="4022">
          <cell r="A4022" t="str">
            <v>CF-HPCC533A/P</v>
          </cell>
          <cell r="B4022" t="str">
            <v>Toner CFP para HP Color LaserJet CP2020/CP2025/CM2320 Magenta - 2.800pag.</v>
          </cell>
          <cell r="C4022" t="str">
            <v>HP</v>
          </cell>
          <cell r="D4022" t="str">
            <v>Descatalogado CFP</v>
          </cell>
          <cell r="E4022" t="str">
            <v>Canon LBP 7200/7660cdn/8350/8380cdw Magenta</v>
          </cell>
        </row>
        <row r="4023">
          <cell r="A4023" t="str">
            <v>CF-HPCE250X</v>
          </cell>
          <cell r="B4023" t="str">
            <v>Toner CFP para HP CE250X/CE400X Black - 11.000 pag</v>
          </cell>
          <cell r="C4023" t="str">
            <v>HP</v>
          </cell>
          <cell r="D4023" t="str">
            <v>Descatalogado CFP</v>
          </cell>
          <cell r="E4023" t="str">
            <v>Color LaserJet CP3525/CP3525X/CP3525DN/CP3525N/CM3530/CM3530FS Black</v>
          </cell>
        </row>
        <row r="4024">
          <cell r="A4024" t="str">
            <v>CF-HPCE250X/P</v>
          </cell>
          <cell r="B4024" t="str">
            <v>Toner CFP para Color LaserJet CP3525/CP3525X/CP3525DN/CP3525N/CM3530/CM3530FS Black</v>
          </cell>
          <cell r="C4024" t="str">
            <v>HP</v>
          </cell>
          <cell r="D4024" t="str">
            <v>Descatalogado CFP</v>
          </cell>
          <cell r="E4024" t="str">
            <v>Canon LBP 7700C/7750CDN Black</v>
          </cell>
        </row>
        <row r="4025">
          <cell r="A4025" t="str">
            <v>STABS1PI</v>
          </cell>
          <cell r="B4025" t="str">
            <v>Filamento 3D CFP ABS 1,75mm 1kg Rosa</v>
          </cell>
          <cell r="C4025" t="str">
            <v>FILAMENTOS 3D</v>
          </cell>
          <cell r="D4025" t="str">
            <v>Consumibles 3D</v>
          </cell>
        </row>
        <row r="4026">
          <cell r="A4026" t="str">
            <v>CF-HPCE251A</v>
          </cell>
          <cell r="B4026" t="str">
            <v>Toner CFP para HP CP3525,CM3530 Cyan (7K)</v>
          </cell>
          <cell r="C4026" t="str">
            <v>HP</v>
          </cell>
          <cell r="D4026" t="str">
            <v>Descatalogado CFP</v>
          </cell>
          <cell r="E4026" t="str">
            <v>Color LaserJet CP3525/CP3525X/CP3525DN/CP3525N/CM3530/CM3530FS Cyan</v>
          </cell>
        </row>
        <row r="4027">
          <cell r="A4027" t="str">
            <v>CF-HPCE251A/P</v>
          </cell>
          <cell r="B4027" t="str">
            <v>Toner CFP para Color LaserJet CP3525/CP3525X/CP3525DN/CP3525N/CM3530/CM3530FS Cyan</v>
          </cell>
          <cell r="C4027" t="str">
            <v>HP</v>
          </cell>
          <cell r="D4027" t="str">
            <v>Descatalogado CFP</v>
          </cell>
          <cell r="E4027" t="str">
            <v>Canon LBP 7700C/7750CDN Cyan</v>
          </cell>
        </row>
        <row r="4028">
          <cell r="A4028" t="str">
            <v>CF-HPCE252A</v>
          </cell>
          <cell r="B4028" t="str">
            <v>Toner CFP para HP CP3525,CM3530 Yellow (7K)</v>
          </cell>
          <cell r="C4028" t="str">
            <v>HP</v>
          </cell>
          <cell r="D4028" t="str">
            <v>Descatalogado CFP</v>
          </cell>
          <cell r="E4028" t="str">
            <v>Color LaserJet CP3525/CP3525X/CP3525DN/CP3525N/CM3530/CM3530FS Yellow</v>
          </cell>
        </row>
        <row r="4029">
          <cell r="A4029" t="str">
            <v>CF-HPCE252A/P</v>
          </cell>
          <cell r="B4029" t="str">
            <v>Toner CFP para Color LaserJet CP3525/CP3525X/CP3525DN/CP3525N/CM3530/CM3530FS Yellow</v>
          </cell>
          <cell r="C4029" t="str">
            <v>HP</v>
          </cell>
          <cell r="D4029" t="str">
            <v>Descatalogado CFP</v>
          </cell>
          <cell r="E4029" t="str">
            <v>Canon LBP 7700C/7750CDN Amarillo</v>
          </cell>
        </row>
        <row r="4030">
          <cell r="A4030" t="str">
            <v>CH-SPC410BK</v>
          </cell>
          <cell r="B4030" t="str">
            <v>Chip para Ricoh SPC410/411 Negro</v>
          </cell>
          <cell r="C4030" t="str">
            <v>RICOH</v>
          </cell>
          <cell r="D4030" t="str">
            <v>CT Componentes Toner</v>
          </cell>
        </row>
        <row r="4031">
          <cell r="A4031" t="str">
            <v>CH-SPC410C</v>
          </cell>
          <cell r="B4031" t="str">
            <v>Chip para Ricoh SPC410/411 Cyan</v>
          </cell>
          <cell r="C4031" t="str">
            <v>RICOH</v>
          </cell>
          <cell r="D4031" t="str">
            <v>CT Componentes Toner</v>
          </cell>
        </row>
        <row r="4032">
          <cell r="A4032" t="str">
            <v>CH-SPC410M</v>
          </cell>
          <cell r="B4032" t="str">
            <v>Chip para Ricoh SPC410/411 Magenta</v>
          </cell>
          <cell r="C4032" t="str">
            <v>RICOH</v>
          </cell>
          <cell r="D4032" t="str">
            <v>CT Componentes Toner</v>
          </cell>
        </row>
        <row r="4033">
          <cell r="A4033" t="str">
            <v>CH-SPC410Y</v>
          </cell>
          <cell r="B4033" t="str">
            <v>Chip para Ricoh SPC410/411 Amarillo</v>
          </cell>
          <cell r="C4033" t="str">
            <v>RICOH</v>
          </cell>
          <cell r="D4033" t="str">
            <v>CT Componentes Toner</v>
          </cell>
        </row>
        <row r="4034">
          <cell r="A4034" t="str">
            <v>CH-SPC430BK</v>
          </cell>
          <cell r="B4034" t="str">
            <v>Chip para Ricoh SPC430/431 Negro</v>
          </cell>
          <cell r="C4034" t="str">
            <v>RICOH</v>
          </cell>
          <cell r="D4034" t="str">
            <v>CT Componentes Toner</v>
          </cell>
        </row>
        <row r="4035">
          <cell r="A4035" t="str">
            <v>CH-SPC430C</v>
          </cell>
          <cell r="B4035" t="str">
            <v>Chip para Ricoh SPC430/431 Cyan</v>
          </cell>
          <cell r="C4035" t="str">
            <v>RICOH</v>
          </cell>
          <cell r="D4035" t="str">
            <v>CT Componentes Toner</v>
          </cell>
        </row>
        <row r="4036">
          <cell r="A4036" t="str">
            <v>CH-SPC430CMY</v>
          </cell>
          <cell r="B4036" t="str">
            <v>Chip para Ricoh SPC430 CMY</v>
          </cell>
          <cell r="C4036" t="str">
            <v>RICOH</v>
          </cell>
          <cell r="D4036" t="str">
            <v>CT Componentes Toner</v>
          </cell>
        </row>
        <row r="4037">
          <cell r="A4037" t="str">
            <v>CH-SPC430M</v>
          </cell>
          <cell r="B4037" t="str">
            <v>Chip para Ricoh SPC430/431 Magenta</v>
          </cell>
          <cell r="C4037" t="str">
            <v>RICOH</v>
          </cell>
          <cell r="D4037" t="str">
            <v>CT Componentes Toner</v>
          </cell>
        </row>
        <row r="4038">
          <cell r="A4038" t="str">
            <v>CH-SPC430Y</v>
          </cell>
          <cell r="B4038" t="str">
            <v>Chip para Ricoh SPC430/431 Amarillo</v>
          </cell>
          <cell r="C4038" t="str">
            <v>RICOH</v>
          </cell>
          <cell r="D4038" t="str">
            <v>CT Componentes Toner</v>
          </cell>
        </row>
        <row r="4039">
          <cell r="A4039" t="str">
            <v>CH-SPC810BK</v>
          </cell>
          <cell r="B4039" t="str">
            <v>Chip para Ricoh SPC810 Negro</v>
          </cell>
          <cell r="C4039" t="str">
            <v>RICOH</v>
          </cell>
          <cell r="D4039" t="str">
            <v>CT Componentes Toner</v>
          </cell>
        </row>
        <row r="4040">
          <cell r="A4040" t="str">
            <v>CH-SPC810C</v>
          </cell>
          <cell r="B4040" t="str">
            <v>Chip para Ricoh SPC810 Cyan</v>
          </cell>
          <cell r="C4040" t="str">
            <v>RICOH</v>
          </cell>
          <cell r="D4040" t="str">
            <v>CT Componentes Toner</v>
          </cell>
        </row>
        <row r="4041">
          <cell r="A4041" t="str">
            <v>CH-SPC810M</v>
          </cell>
          <cell r="B4041" t="str">
            <v>Chip para Ricoh SPC810 Magenta</v>
          </cell>
          <cell r="C4041" t="str">
            <v>RICOH</v>
          </cell>
          <cell r="D4041" t="str">
            <v>CT Componentes Toner</v>
          </cell>
        </row>
        <row r="4042">
          <cell r="A4042" t="str">
            <v>CH-SPC810Y</v>
          </cell>
          <cell r="B4042" t="str">
            <v>Chip para Ricoh SPC810 Amarillo</v>
          </cell>
          <cell r="C4042" t="str">
            <v>RICOH</v>
          </cell>
          <cell r="D4042" t="str">
            <v>CT Componentes Toner</v>
          </cell>
        </row>
        <row r="4043">
          <cell r="A4043" t="str">
            <v>CH-SPC820BK</v>
          </cell>
          <cell r="B4043" t="str">
            <v>Chip para Ricoh SPC820 Negro</v>
          </cell>
          <cell r="C4043" t="str">
            <v>RICOH</v>
          </cell>
          <cell r="D4043" t="str">
            <v>CT Componentes Toner</v>
          </cell>
        </row>
        <row r="4044">
          <cell r="A4044" t="str">
            <v>CH-SPC820C</v>
          </cell>
          <cell r="B4044" t="str">
            <v>Chip para Ricoh SPC820 Cyan</v>
          </cell>
          <cell r="C4044" t="str">
            <v>RICOH</v>
          </cell>
          <cell r="D4044" t="str">
            <v>CT Componentes Toner</v>
          </cell>
        </row>
        <row r="4045">
          <cell r="A4045" t="str">
            <v>CH-SPC820M</v>
          </cell>
          <cell r="B4045" t="str">
            <v>Chip para Ricoh SPC820 Magenta</v>
          </cell>
          <cell r="C4045" t="str">
            <v>RICOH</v>
          </cell>
          <cell r="D4045" t="str">
            <v>CT Componentes Toner</v>
          </cell>
        </row>
        <row r="4046">
          <cell r="A4046" t="str">
            <v>CH-SPC820Y</v>
          </cell>
          <cell r="B4046" t="str">
            <v>Chip para Ricoh SPC820 Amarillo</v>
          </cell>
          <cell r="C4046" t="str">
            <v>RICOH</v>
          </cell>
          <cell r="D4046" t="str">
            <v>CT Componentes Toner</v>
          </cell>
        </row>
        <row r="4047">
          <cell r="A4047" t="str">
            <v>CH-TK1140</v>
          </cell>
          <cell r="B4047" t="str">
            <v>Chip para Kyocera TK1140</v>
          </cell>
          <cell r="C4047" t="str">
            <v>KYOCERA</v>
          </cell>
          <cell r="D4047" t="str">
            <v>CT Componentes Toner</v>
          </cell>
        </row>
        <row r="4048">
          <cell r="A4048" t="str">
            <v>CH-TK140</v>
          </cell>
          <cell r="B4048" t="str">
            <v>Chip para TK130</v>
          </cell>
          <cell r="C4048" t="str">
            <v>KYOCERA</v>
          </cell>
          <cell r="D4048" t="str">
            <v>CT Componentes Toner</v>
          </cell>
        </row>
        <row r="4049">
          <cell r="A4049" t="str">
            <v>CH-TK170</v>
          </cell>
          <cell r="B4049" t="str">
            <v>Chip para TK170</v>
          </cell>
          <cell r="C4049" t="str">
            <v>KYOCERA</v>
          </cell>
          <cell r="D4049" t="str">
            <v>CT Componentes Toner</v>
          </cell>
        </row>
        <row r="4050">
          <cell r="A4050" t="str">
            <v>CH-TK3130</v>
          </cell>
          <cell r="B4050" t="str">
            <v>Chip para tóner Kyocera TK-3130</v>
          </cell>
          <cell r="C4050" t="str">
            <v>KYOCERA</v>
          </cell>
          <cell r="D4050" t="str">
            <v>CT Componentes Toner</v>
          </cell>
        </row>
        <row r="4051">
          <cell r="A4051" t="str">
            <v>CF-HPCE253A</v>
          </cell>
          <cell r="B4051" t="str">
            <v>Toner CFP para HP CP3525,CM3530 Magenta (7K)</v>
          </cell>
          <cell r="C4051" t="str">
            <v>HP</v>
          </cell>
          <cell r="D4051" t="str">
            <v>Descatalogado CFP</v>
          </cell>
          <cell r="E4051" t="str">
            <v>Color LaserJet CP3525/CP3525X/CP3525DN/CP3525N/CM3530/CM3530FS Magenta</v>
          </cell>
        </row>
        <row r="4052">
          <cell r="A4052" t="str">
            <v>CAJATK5240BK</v>
          </cell>
          <cell r="B4052" t="str">
            <v>Caja TK5240 Black</v>
          </cell>
          <cell r="C4052" t="str">
            <v>KYOCERA</v>
          </cell>
          <cell r="D4052" t="str">
            <v>Embalajes</v>
          </cell>
        </row>
        <row r="4053">
          <cell r="A4053" t="str">
            <v>CH-TK435</v>
          </cell>
          <cell r="B4053" t="str">
            <v>Chip para TK435</v>
          </cell>
          <cell r="C4053" t="str">
            <v>KYOCERA</v>
          </cell>
          <cell r="D4053" t="str">
            <v>CT Componentes Toner</v>
          </cell>
        </row>
        <row r="4054">
          <cell r="A4054" t="str">
            <v>CH-TK475</v>
          </cell>
          <cell r="B4054" t="str">
            <v>Chip para TK475</v>
          </cell>
          <cell r="C4054" t="str">
            <v>KYOCERA</v>
          </cell>
          <cell r="D4054" t="str">
            <v>CT Componentes Toner</v>
          </cell>
        </row>
        <row r="4055">
          <cell r="A4055" t="str">
            <v>CH-TK590BK</v>
          </cell>
          <cell r="B4055" t="str">
            <v>Chip para TK590 Negro</v>
          </cell>
          <cell r="C4055" t="str">
            <v>KYOCERA</v>
          </cell>
          <cell r="D4055" t="str">
            <v>CT Componentes Toner</v>
          </cell>
        </row>
        <row r="4056">
          <cell r="A4056" t="str">
            <v>CH-TK590C</v>
          </cell>
          <cell r="B4056" t="str">
            <v>Chip para TK590 Cyan</v>
          </cell>
          <cell r="C4056" t="str">
            <v>KYOCERA</v>
          </cell>
          <cell r="D4056" t="str">
            <v>CT Componentes Toner</v>
          </cell>
        </row>
        <row r="4057">
          <cell r="A4057" t="str">
            <v>CH-TK590M</v>
          </cell>
          <cell r="B4057" t="str">
            <v>Chip para TK590 Magenta</v>
          </cell>
          <cell r="C4057" t="str">
            <v>KYOCERA</v>
          </cell>
          <cell r="D4057" t="str">
            <v>CT Componentes Toner</v>
          </cell>
        </row>
        <row r="4058">
          <cell r="A4058" t="str">
            <v>CH-TK590Y</v>
          </cell>
          <cell r="B4058" t="str">
            <v>Chip para TK590 amarillo</v>
          </cell>
          <cell r="C4058" t="str">
            <v>KYOCERA</v>
          </cell>
          <cell r="D4058" t="str">
            <v>CT Componentes Toner</v>
          </cell>
        </row>
        <row r="4059">
          <cell r="A4059" t="str">
            <v>CH-TK675</v>
          </cell>
          <cell r="B4059" t="str">
            <v>Chip para TK675</v>
          </cell>
          <cell r="C4059" t="str">
            <v>KYOCERA</v>
          </cell>
          <cell r="D4059" t="str">
            <v>CT Componentes Toner</v>
          </cell>
        </row>
        <row r="4060">
          <cell r="A4060" t="str">
            <v>CH-TK725</v>
          </cell>
          <cell r="B4060" t="str">
            <v>Chip para TK725</v>
          </cell>
          <cell r="C4060" t="str">
            <v>KYOCERA</v>
          </cell>
          <cell r="D4060" t="str">
            <v>CT Componentes Toner</v>
          </cell>
        </row>
        <row r="4061">
          <cell r="A4061" t="str">
            <v>CH-TK8305BK</v>
          </cell>
          <cell r="B4061" t="str">
            <v>Chip para TK-8305 Negro</v>
          </cell>
          <cell r="C4061" t="str">
            <v>KYOCERA</v>
          </cell>
          <cell r="D4061" t="str">
            <v>CT Componentes Toner</v>
          </cell>
        </row>
        <row r="4062">
          <cell r="A4062" t="str">
            <v>CAJATK5240C</v>
          </cell>
          <cell r="B4062" t="str">
            <v>Caja TK5240 Cyan</v>
          </cell>
          <cell r="C4062" t="str">
            <v>KYOCERA</v>
          </cell>
          <cell r="D4062" t="str">
            <v>Embalajes</v>
          </cell>
        </row>
        <row r="4063">
          <cell r="A4063" t="str">
            <v>CH-TK8305C</v>
          </cell>
          <cell r="B4063" t="str">
            <v>Chip para TK-8305 Cyan</v>
          </cell>
          <cell r="C4063" t="str">
            <v>KYOCERA</v>
          </cell>
          <cell r="D4063" t="str">
            <v>CT Componentes Toner</v>
          </cell>
        </row>
        <row r="4064">
          <cell r="A4064" t="str">
            <v>CH-TK8305M</v>
          </cell>
          <cell r="B4064" t="str">
            <v>Chip para TK-8305 Magenta</v>
          </cell>
          <cell r="C4064" t="str">
            <v>KYOCERA</v>
          </cell>
          <cell r="D4064" t="str">
            <v>CT Componentes Toner</v>
          </cell>
        </row>
        <row r="4065">
          <cell r="A4065" t="str">
            <v>CH-TK8305Y</v>
          </cell>
          <cell r="B4065" t="str">
            <v>Chip para TK-8305 Yellow</v>
          </cell>
          <cell r="C4065" t="str">
            <v>KYOCERA</v>
          </cell>
          <cell r="D4065" t="str">
            <v>CT Componentes Toner</v>
          </cell>
        </row>
        <row r="4066">
          <cell r="A4066" t="str">
            <v>CH-TK8505BK</v>
          </cell>
          <cell r="B4066" t="str">
            <v>Chip para TK-8505 Negro</v>
          </cell>
          <cell r="C4066" t="str">
            <v>KYOCERA</v>
          </cell>
          <cell r="D4066" t="str">
            <v>CT Componentes Toner</v>
          </cell>
        </row>
        <row r="4067">
          <cell r="A4067" t="str">
            <v>CH-TK8505C</v>
          </cell>
          <cell r="B4067" t="str">
            <v>Chip para TK-8505 Cyan</v>
          </cell>
          <cell r="C4067" t="str">
            <v>KYOCERA</v>
          </cell>
          <cell r="D4067" t="str">
            <v>CT Componentes Toner</v>
          </cell>
        </row>
        <row r="4068">
          <cell r="A4068" t="str">
            <v>CF-HPCE253A/P</v>
          </cell>
          <cell r="B4068" t="str">
            <v>Toner CFP para Color LaserJet CP3525/CP3525X/CP3525DN/CP3525N/CM3530/CM3530FS Magenta</v>
          </cell>
          <cell r="C4068" t="str">
            <v>HP</v>
          </cell>
          <cell r="D4068" t="str">
            <v>Descatalogado CFP</v>
          </cell>
          <cell r="E4068" t="str">
            <v>Canon LBP 7700C/7750CDN Magenta</v>
          </cell>
        </row>
        <row r="4069">
          <cell r="A4069" t="str">
            <v>CF-HPCE255X</v>
          </cell>
          <cell r="B4069" t="str">
            <v>Toner CFP para HP LaserJet P3015 (12.000 páginas)</v>
          </cell>
          <cell r="C4069" t="str">
            <v>HP</v>
          </cell>
          <cell r="D4069" t="str">
            <v>Descatalogado CFP</v>
          </cell>
          <cell r="E4069" t="str">
            <v>LaserJet P3015</v>
          </cell>
        </row>
        <row r="4070">
          <cell r="A4070" t="str">
            <v>STABS1PU</v>
          </cell>
          <cell r="B4070" t="str">
            <v>Filamento 3D CFP ABS 1,75mm 1kg Morado</v>
          </cell>
          <cell r="C4070" t="str">
            <v>FILAMENTOS 3D</v>
          </cell>
          <cell r="D4070" t="str">
            <v>Consumibles 3D</v>
          </cell>
        </row>
        <row r="4071">
          <cell r="A4071" t="str">
            <v>CF-HPCE255X/P</v>
          </cell>
          <cell r="B4071" t="str">
            <v>Toner CFP para HP LaserJet P3015</v>
          </cell>
          <cell r="C4071" t="str">
            <v>HP</v>
          </cell>
          <cell r="D4071" t="str">
            <v>Descatalogado CFP</v>
          </cell>
          <cell r="E4071" t="str">
            <v>i-SENSYS LBP-6750</v>
          </cell>
        </row>
        <row r="4072">
          <cell r="A4072" t="str">
            <v>CH-TK8505M</v>
          </cell>
          <cell r="B4072" t="str">
            <v>Chip para TK-8505 Magenta</v>
          </cell>
          <cell r="C4072" t="str">
            <v>KYOCERA</v>
          </cell>
          <cell r="D4072" t="str">
            <v>CT Componentes Toner</v>
          </cell>
        </row>
        <row r="4073">
          <cell r="A4073" t="str">
            <v>CH-TK8505Y</v>
          </cell>
          <cell r="B4073" t="str">
            <v>Chip para TK-8505 Yellow</v>
          </cell>
          <cell r="C4073" t="str">
            <v>KYOCERA</v>
          </cell>
          <cell r="D4073" t="str">
            <v>CT Componentes Toner</v>
          </cell>
        </row>
        <row r="4074">
          <cell r="A4074" t="str">
            <v>CH-TK865BK</v>
          </cell>
          <cell r="B4074" t="str">
            <v>Chip para Kyocera TK865 Negro</v>
          </cell>
          <cell r="C4074" t="str">
            <v>KYOCERA</v>
          </cell>
          <cell r="D4074" t="str">
            <v>CT Componentes Toner</v>
          </cell>
        </row>
        <row r="4075">
          <cell r="A4075" t="str">
            <v>CH-TK865C</v>
          </cell>
          <cell r="B4075" t="str">
            <v>Chip para Kyocera TK865 Cyan</v>
          </cell>
          <cell r="C4075" t="str">
            <v>KYOCERA</v>
          </cell>
          <cell r="D4075" t="str">
            <v>CT Componentes Toner</v>
          </cell>
        </row>
        <row r="4076">
          <cell r="A4076" t="str">
            <v>CH-TK865M</v>
          </cell>
          <cell r="B4076" t="str">
            <v>Chip para Kyocera TK865 Magenta</v>
          </cell>
          <cell r="C4076" t="str">
            <v>KYOCERA</v>
          </cell>
          <cell r="D4076" t="str">
            <v>CT Componentes Toner</v>
          </cell>
        </row>
        <row r="4077">
          <cell r="A4077" t="str">
            <v>CH-TK865Y</v>
          </cell>
          <cell r="B4077" t="str">
            <v>Chip para Kyocera TK865 Amarillo</v>
          </cell>
          <cell r="C4077" t="str">
            <v>KYOCERA</v>
          </cell>
          <cell r="D4077" t="str">
            <v>CT Componentes Toner</v>
          </cell>
        </row>
        <row r="4078">
          <cell r="A4078" t="str">
            <v>CF-HPCE260X</v>
          </cell>
          <cell r="B4078" t="str">
            <v>Toner CFP para HP CP4525 Black (17K)</v>
          </cell>
          <cell r="C4078" t="str">
            <v>CANON</v>
          </cell>
          <cell r="D4078" t="str">
            <v>Descatalogado CFP</v>
          </cell>
          <cell r="E4078" t="str">
            <v>Canon LBP 7780CX Black</v>
          </cell>
        </row>
        <row r="4079">
          <cell r="A4079" t="str">
            <v>CH-TN613C</v>
          </cell>
          <cell r="B4079" t="str">
            <v>Chip para Konica Minolta TN613 Cyan</v>
          </cell>
          <cell r="C4079" t="str">
            <v>KONICA MINOLTA</v>
          </cell>
          <cell r="D4079" t="str">
            <v>CT Componentes Toner</v>
          </cell>
        </row>
        <row r="4080">
          <cell r="A4080" t="str">
            <v>CF-HPCE260X/P</v>
          </cell>
          <cell r="B4080" t="str">
            <v>Toner CFP para Color LaserJet CP4525 Black</v>
          </cell>
          <cell r="C4080" t="str">
            <v>HP</v>
          </cell>
          <cell r="D4080" t="str">
            <v>Descatalogado CFP</v>
          </cell>
          <cell r="E4080" t="str">
            <v>Canon LBP 7780CX Black</v>
          </cell>
        </row>
        <row r="4081">
          <cell r="A4081" t="str">
            <v>006R01749</v>
          </cell>
          <cell r="B4081" t="str">
            <v>Toner METERED Xerox AltaLink C8130/C8135/C8145/C8155/C8170 Amarillo - 28.000 pag.</v>
          </cell>
          <cell r="C4081" t="str">
            <v>XEROX METERED</v>
          </cell>
          <cell r="D4081" t="str">
            <v>OEM Consumible HW 2D</v>
          </cell>
        </row>
        <row r="4082">
          <cell r="A4082" t="str">
            <v>BP-GT700</v>
          </cell>
          <cell r="B4082" t="str">
            <v>Toner Original Sharp BP-50M/BP-70M Negro - 40.000 pag</v>
          </cell>
          <cell r="C4082" t="str">
            <v>SHARP</v>
          </cell>
          <cell r="D4082" t="str">
            <v>Bajo pedido</v>
          </cell>
        </row>
        <row r="4083">
          <cell r="A4083" t="str">
            <v>302LV93011</v>
          </cell>
          <cell r="B4083" t="str">
            <v>Conjunto Carga Principal MC-3100 Original Kyocera FS-2100/4100/4200/4300</v>
          </cell>
          <cell r="C4083" t="str">
            <v>KYOCERA</v>
          </cell>
          <cell r="D4083" t="str">
            <v>PPC Piezas OEM</v>
          </cell>
        </row>
        <row r="4084">
          <cell r="A4084" t="str">
            <v>CH-TN613M</v>
          </cell>
          <cell r="B4084" t="str">
            <v>Chip para Konica Minolta TN613 Magenta</v>
          </cell>
          <cell r="C4084" t="str">
            <v>KONICA MINOLTA</v>
          </cell>
          <cell r="D4084" t="str">
            <v>CT Componentes Toner</v>
          </cell>
        </row>
        <row r="4085">
          <cell r="A4085" t="str">
            <v>CH-TN613Y</v>
          </cell>
          <cell r="B4085" t="str">
            <v>Chip para Konica Minolta TN613 Amarillo</v>
          </cell>
          <cell r="C4085" t="str">
            <v>KONICA MINOLTA</v>
          </cell>
          <cell r="D4085" t="str">
            <v>CT Componentes Toner</v>
          </cell>
        </row>
        <row r="4086">
          <cell r="A4086" t="str">
            <v>CH-XM1145</v>
          </cell>
          <cell r="B4086" t="str">
            <v>Chip para Lexmark XM1145</v>
          </cell>
          <cell r="C4086" t="str">
            <v>LEXMARK</v>
          </cell>
          <cell r="D4086" t="str">
            <v>CT Componentes Toner</v>
          </cell>
        </row>
        <row r="4087">
          <cell r="A4087" t="str">
            <v>CH-XM3150</v>
          </cell>
          <cell r="B4087" t="str">
            <v>Chip para Lexmark XM3150</v>
          </cell>
          <cell r="C4087" t="str">
            <v>LEXMARK</v>
          </cell>
          <cell r="D4087" t="str">
            <v>CT Componentes Toner</v>
          </cell>
        </row>
        <row r="4088">
          <cell r="A4088" t="str">
            <v>CH-Y809S</v>
          </cell>
          <cell r="B4088" t="str">
            <v>Chip para Samsung CLX-9201 Amarillo</v>
          </cell>
          <cell r="C4088" t="str">
            <v>SAMSUNG</v>
          </cell>
          <cell r="D4088" t="str">
            <v>CT Componentes Toner</v>
          </cell>
        </row>
        <row r="4089">
          <cell r="A4089" t="str">
            <v>D0CB0127</v>
          </cell>
          <cell r="B4089" t="str">
            <v>Unidad de Imagen Original para Ricoh Aficio IM C300/400 Magenta- 60.000 pag</v>
          </cell>
          <cell r="C4089" t="str">
            <v>RICOH</v>
          </cell>
          <cell r="D4089" t="str">
            <v>OEM Original Product</v>
          </cell>
          <cell r="E4089" t="str">
            <v>Incluye unidad de revelado</v>
          </cell>
        </row>
        <row r="4090">
          <cell r="A4090" t="str">
            <v>CF-MPC307Y</v>
          </cell>
          <cell r="B4090" t="str">
            <v>Toner CFP para Ricoh Aficio MP C306/C307/C406/C407 Amarillo - 6.000pag</v>
          </cell>
          <cell r="C4090" t="str">
            <v>RICOH</v>
          </cell>
          <cell r="D4090" t="str">
            <v>CFP Color Force Pro</v>
          </cell>
        </row>
        <row r="4091">
          <cell r="A4091" t="str">
            <v>CF-D0BN2215</v>
          </cell>
          <cell r="B4091" t="str">
            <v>Unidad de Tambor (PCU) CFP Ricoh IM C4500/5500/6000 CMY - 270.000 pag</v>
          </cell>
          <cell r="C4091" t="str">
            <v>RICOH</v>
          </cell>
          <cell r="D4091" t="str">
            <v>Bajo pedido</v>
          </cell>
        </row>
        <row r="4092">
          <cell r="A4092" t="str">
            <v>CF-HPCE264X</v>
          </cell>
          <cell r="B4092" t="str">
            <v>Toner CFP para HP CM4540 Black (17K)</v>
          </cell>
          <cell r="C4092" t="str">
            <v>HP</v>
          </cell>
          <cell r="D4092" t="str">
            <v>Descatalogado CFP</v>
          </cell>
        </row>
        <row r="4093">
          <cell r="A4093" t="str">
            <v>106R01318</v>
          </cell>
          <cell r="B4093" t="str">
            <v>Tóner Xerox  METERED WorkCentre 6400 Magenta Alta Capacidad - 16.500 pag</v>
          </cell>
          <cell r="C4093" t="str">
            <v>XEROX METERED</v>
          </cell>
          <cell r="D4093" t="str">
            <v>OEM Consumible HW 2D</v>
          </cell>
        </row>
        <row r="4094">
          <cell r="A4094" t="str">
            <v>CF-HPCE264X/P</v>
          </cell>
          <cell r="B4094" t="str">
            <v>Toner CFP para Color LaserJet CM4540 MFP Black</v>
          </cell>
          <cell r="C4094" t="str">
            <v>HP</v>
          </cell>
          <cell r="D4094" t="str">
            <v>Descatalogado CFP</v>
          </cell>
        </row>
        <row r="4095">
          <cell r="A4095" t="str">
            <v>CF-HPCE270A</v>
          </cell>
          <cell r="B4095" t="str">
            <v>Toner CFP para HP CP5525/5520 Black (13,5K)</v>
          </cell>
          <cell r="C4095" t="str">
            <v>CANON</v>
          </cell>
          <cell r="D4095" t="str">
            <v>Descatalogado CFP</v>
          </cell>
          <cell r="E4095" t="str">
            <v>Canon LBP 9100C/9200C/9500C/9510C/9600C/9650C Black</v>
          </cell>
        </row>
        <row r="4096">
          <cell r="A4096" t="str">
            <v>CF-HPCE270A/P</v>
          </cell>
          <cell r="B4096" t="str">
            <v>Toner CFP para Color Laserjet Enterprise CP5525/5520 Black</v>
          </cell>
          <cell r="C4096" t="str">
            <v>HP</v>
          </cell>
          <cell r="D4096" t="str">
            <v>CFP Color Force Pro</v>
          </cell>
          <cell r="E4096" t="str">
            <v>Canon LBP 9100C/9200C/9500C/9510C/9600C/9650C Black</v>
          </cell>
        </row>
        <row r="4097">
          <cell r="A4097" t="str">
            <v>CF-HPCE271A</v>
          </cell>
          <cell r="B4097" t="str">
            <v>Toner CFP para HP CP5525/5520 Cyan (15K)</v>
          </cell>
          <cell r="C4097" t="str">
            <v>CANON</v>
          </cell>
          <cell r="D4097" t="str">
            <v>Descatalogado CFP</v>
          </cell>
          <cell r="E4097" t="str">
            <v>Canon LBP 9100C/9200C/9500C/9510C/9600C/9650C Cyan</v>
          </cell>
        </row>
        <row r="4098">
          <cell r="A4098" t="str">
            <v>006R04726</v>
          </cell>
          <cell r="B4098" t="str">
            <v>Xerox B410/B415 High Capacity BLACK Toner Cartridge (14000 Pages) NA/XE</v>
          </cell>
          <cell r="C4098" t="str">
            <v>XEROX OPEN</v>
          </cell>
          <cell r="D4098" t="str">
            <v>OEM Consumible HW 2D</v>
          </cell>
        </row>
        <row r="4099">
          <cell r="A4099" t="str">
            <v>CF-HPCE271A/P</v>
          </cell>
          <cell r="B4099" t="str">
            <v>Toner CFP para Color Laserjet Enterprise CP5525/5520 Cyan</v>
          </cell>
          <cell r="C4099" t="str">
            <v>HP</v>
          </cell>
          <cell r="D4099" t="str">
            <v>CFP Color Force Pro</v>
          </cell>
          <cell r="E4099" t="str">
            <v>Canon LBP 9100C/9200C/9500C/9510C/9600C/9650C Cyan</v>
          </cell>
        </row>
        <row r="4100">
          <cell r="A4100" t="str">
            <v>106R01277</v>
          </cell>
          <cell r="B4100" t="str">
            <v>5020 TONER, KIT OF 2 BOTTLES</v>
          </cell>
          <cell r="C4100" t="str">
            <v>XEROX OPEN</v>
          </cell>
          <cell r="D4100" t="str">
            <v>OEM Consumible HW 2D</v>
          </cell>
        </row>
        <row r="4101">
          <cell r="A4101" t="str">
            <v>CF-HPCE272A</v>
          </cell>
          <cell r="B4101" t="str">
            <v>Toner CFP para HP CP5525/5520 Yellow (15K)</v>
          </cell>
          <cell r="C4101" t="str">
            <v>CANON</v>
          </cell>
          <cell r="D4101" t="str">
            <v>Descatalogado CFP</v>
          </cell>
          <cell r="E4101" t="str">
            <v>Canon LBP 9100C/9200C/9500C/9510C/9600C/9650C Amarillo</v>
          </cell>
        </row>
        <row r="4102">
          <cell r="A4102" t="str">
            <v>CF-HPCE272A/P</v>
          </cell>
          <cell r="B4102" t="str">
            <v>Toner CFP para Color Laserjet Enterprise CP5525/5520 Yellow</v>
          </cell>
          <cell r="C4102" t="str">
            <v>HP</v>
          </cell>
          <cell r="D4102" t="str">
            <v>CFP Color Force Pro</v>
          </cell>
          <cell r="E4102" t="str">
            <v>Canon LBP 9100C/9200C/9500C/9510C/9600C/9650C Amarillo</v>
          </cell>
        </row>
        <row r="4103">
          <cell r="A4103" t="str">
            <v>CF-HPCE273A</v>
          </cell>
          <cell r="B4103" t="str">
            <v>Toner CFP para HP CP5525/5520 Magenta (15K)</v>
          </cell>
          <cell r="C4103" t="str">
            <v>HP</v>
          </cell>
          <cell r="D4103" t="str">
            <v>Descatalogado CFP</v>
          </cell>
          <cell r="E4103" t="str">
            <v>Color Laserjet Enterprise CP5525/5520 Magenta</v>
          </cell>
        </row>
        <row r="4104">
          <cell r="A4104" t="str">
            <v>CF-HPCE273A/P</v>
          </cell>
          <cell r="B4104" t="str">
            <v>Toner CFP para Color Laserjet Enterprise CP5525/5520 Magenta</v>
          </cell>
          <cell r="C4104" t="str">
            <v>HP</v>
          </cell>
          <cell r="D4104" t="str">
            <v>CFP Color Force Pro</v>
          </cell>
          <cell r="E4104" t="str">
            <v>Canon LBP 9100C/9200C/9500C/9510C/9600C/9650C Magenta</v>
          </cell>
        </row>
        <row r="4105">
          <cell r="A4105" t="str">
            <v>CF-HPCE278A</v>
          </cell>
          <cell r="B4105" t="str">
            <v>Toner CFP para HP LaserJet P1566/P1606/M1536 Black - 2.100pag.</v>
          </cell>
          <cell r="C4105" t="str">
            <v>HP</v>
          </cell>
          <cell r="D4105" t="str">
            <v>Descatalogado CFP</v>
          </cell>
          <cell r="E4105" t="str">
            <v>LaserJet P1566/P1606/M1536</v>
          </cell>
        </row>
        <row r="4106">
          <cell r="A4106" t="str">
            <v>CF-HPCE278A/P</v>
          </cell>
          <cell r="B4106" t="str">
            <v>Toner CFP para HP LaserJet P1566/P1606/M1536 Black - 2.100pag.</v>
          </cell>
          <cell r="C4106" t="str">
            <v>HP</v>
          </cell>
          <cell r="D4106" t="str">
            <v>Descatalogado CFP</v>
          </cell>
          <cell r="E4106" t="str">
            <v>LBP 6200</v>
          </cell>
        </row>
        <row r="4107">
          <cell r="A4107" t="str">
            <v>006R04636</v>
          </cell>
          <cell r="B4107" t="str">
            <v>VersaLink C625 Black High Capacity Toner Cartridge (25,000 Pages)</v>
          </cell>
          <cell r="C4107" t="str">
            <v>XEROX OPEN</v>
          </cell>
          <cell r="D4107" t="str">
            <v>OEM Consumible HW 2D</v>
          </cell>
        </row>
        <row r="4108">
          <cell r="A4108" t="str">
            <v>CF-HPCE285A</v>
          </cell>
          <cell r="B4108" t="str">
            <v>Toner CFP para HP P1102,P1214,P1217(2K)</v>
          </cell>
          <cell r="C4108" t="str">
            <v>HP</v>
          </cell>
          <cell r="D4108" t="str">
            <v>Descatalogado CFP</v>
          </cell>
          <cell r="E4108" t="str">
            <v>LaserJet P1102/P1102W/P1214nfh/P1217nfw/M1132/M1212nf MFP</v>
          </cell>
        </row>
        <row r="4109">
          <cell r="A4109" t="str">
            <v>CF-HPCE285A/P</v>
          </cell>
          <cell r="B4109" t="str">
            <v>Toner CFP para LaserJet P1102/P1102W/P1214nfh/P1217nfw/M1132/M1212nf MFP</v>
          </cell>
          <cell r="C4109" t="str">
            <v>HP</v>
          </cell>
          <cell r="D4109" t="str">
            <v>Descatalogado CFP</v>
          </cell>
          <cell r="E4109" t="str">
            <v>imageCLASS LBP-6000, MF3010</v>
          </cell>
        </row>
        <row r="4110">
          <cell r="A4110" t="str">
            <v>CF-HPCE310A</v>
          </cell>
          <cell r="B4110" t="str">
            <v>Toner CFP para Toner CFP para HP CP1025,M175 Black(1,2K)</v>
          </cell>
          <cell r="C4110" t="str">
            <v>HP</v>
          </cell>
          <cell r="D4110" t="str">
            <v>Descatalogado CFP</v>
          </cell>
          <cell r="E4110" t="str">
            <v>Canon i-SENSYS LBP-7010, LBP-7018 BLACK</v>
          </cell>
        </row>
        <row r="4111">
          <cell r="A4111" t="str">
            <v>CF-HPCE310A/P</v>
          </cell>
          <cell r="B4111" t="str">
            <v>Toner CFP para Color LaserJet CP1025/ CP1025nw ,Pro 100 MFP M175n Black</v>
          </cell>
          <cell r="C4111" t="str">
            <v>HP</v>
          </cell>
          <cell r="D4111" t="str">
            <v>Descatalogado CFP</v>
          </cell>
          <cell r="E4111" t="str">
            <v>Canon i-SENSYS LBP-7010, LBP-7018 BLACK</v>
          </cell>
        </row>
        <row r="4112">
          <cell r="A4112" t="str">
            <v>CF-HPCE311A</v>
          </cell>
          <cell r="B4112" t="str">
            <v>Toner CFP para HP  CP1025,M175 Cyan(1K)</v>
          </cell>
          <cell r="C4112" t="str">
            <v>HP</v>
          </cell>
          <cell r="D4112" t="str">
            <v>Descatalogado CFP</v>
          </cell>
          <cell r="E4112" t="str">
            <v>Canon i-SENSYS LBP-7010, LBP-7018 CYAN</v>
          </cell>
        </row>
        <row r="4113">
          <cell r="A4113" t="str">
            <v>STABS1RE</v>
          </cell>
          <cell r="B4113" t="str">
            <v>Filamento 3D CFP ABS 1,75mm 1kg Rojo</v>
          </cell>
          <cell r="C4113" t="str">
            <v>FILAMENTOS 3D</v>
          </cell>
          <cell r="D4113" t="str">
            <v>Consumibles 3D</v>
          </cell>
        </row>
        <row r="4114">
          <cell r="A4114" t="str">
            <v>CF-HPCE311A/P</v>
          </cell>
          <cell r="B4114" t="str">
            <v>Toner CFP para Color LaserJet CP1025/ CP1025nw ,Pro 100 MFP M175n Cyan</v>
          </cell>
          <cell r="C4114" t="str">
            <v>HP</v>
          </cell>
          <cell r="D4114" t="str">
            <v>Descatalogado CFP</v>
          </cell>
          <cell r="E4114" t="str">
            <v>Canon i-SENSYS LBP-7010, LBP-7018 CYAN</v>
          </cell>
        </row>
        <row r="4115">
          <cell r="A4115" t="str">
            <v>CF-HPCE312A</v>
          </cell>
          <cell r="B4115" t="str">
            <v>Toner CFP para HP CP1025,M175 Yellow(1K)</v>
          </cell>
          <cell r="C4115" t="str">
            <v>CANON</v>
          </cell>
          <cell r="D4115" t="str">
            <v>Descatalogado CFP</v>
          </cell>
          <cell r="E4115" t="str">
            <v>Color LaserJet CP1025/ CP1025nw ,Pro 100 MFP M175n Yellow</v>
          </cell>
        </row>
        <row r="4116">
          <cell r="A4116" t="str">
            <v>CF-HPCE312A/P</v>
          </cell>
          <cell r="B4116" t="str">
            <v>Toner CFP para Color LaserJet CP1025/ CP1025nw ,Pro 100 MFP M175n Yellow</v>
          </cell>
          <cell r="C4116" t="str">
            <v>HP</v>
          </cell>
          <cell r="D4116" t="str">
            <v>Descatalogado CFP</v>
          </cell>
          <cell r="E4116" t="str">
            <v>Canon i-SENSYS LBP-7010, LBP-7018 YELLOW</v>
          </cell>
        </row>
        <row r="4117">
          <cell r="A4117" t="str">
            <v>CF-HPCE313A</v>
          </cell>
          <cell r="B4117" t="str">
            <v>Toner CFP para HP CP1025,M175 Magenta(1K)</v>
          </cell>
          <cell r="C4117" t="str">
            <v>HP</v>
          </cell>
          <cell r="D4117" t="str">
            <v>Descatalogado CFP</v>
          </cell>
          <cell r="E4117" t="str">
            <v>Canon i-SENSYS LBP-7010, LBP-7018 MAGENTA</v>
          </cell>
        </row>
        <row r="4118">
          <cell r="A4118" t="str">
            <v>CF-HPCE313A/P</v>
          </cell>
          <cell r="B4118" t="str">
            <v>Toner CFP para Color LaserJet CP1025/ CP1025nw ,Pro 100 MFP M175n Magenta</v>
          </cell>
          <cell r="C4118" t="str">
            <v>HP</v>
          </cell>
          <cell r="D4118" t="str">
            <v>Descatalogado CFP</v>
          </cell>
          <cell r="E4118" t="str">
            <v>Canon i-SENSYS LBP-7010, LBP-7018 MAGENTA</v>
          </cell>
        </row>
        <row r="4119">
          <cell r="A4119" t="str">
            <v>CF-HPCE320A</v>
          </cell>
          <cell r="B4119" t="str">
            <v>Toner CFP para HP CP1525,CM1415 Black (2,2K)</v>
          </cell>
          <cell r="C4119" t="str">
            <v>HP</v>
          </cell>
          <cell r="D4119" t="str">
            <v>Descatalogado CFP</v>
          </cell>
        </row>
        <row r="4120">
          <cell r="A4120" t="str">
            <v>CAJATK5240M</v>
          </cell>
          <cell r="B4120" t="str">
            <v>Caja TK5240 Magenta</v>
          </cell>
          <cell r="C4120" t="str">
            <v>KYOCERA</v>
          </cell>
          <cell r="D4120" t="str">
            <v>Embalajes</v>
          </cell>
        </row>
        <row r="4121">
          <cell r="A4121" t="str">
            <v>CF-HPCE320A/P</v>
          </cell>
          <cell r="B4121" t="str">
            <v>Toner CFP para Color LaserJet /CP1525n/CP1525nw, CM1415fn/CM1415fnw Black</v>
          </cell>
          <cell r="C4121" t="str">
            <v>HP</v>
          </cell>
          <cell r="D4121" t="str">
            <v>Descatalogado CFP</v>
          </cell>
        </row>
        <row r="4122">
          <cell r="A4122" t="str">
            <v>CF-HPCE321A</v>
          </cell>
          <cell r="B4122" t="str">
            <v>Toner CFP para HP CP1525,CM1415 Cyan (1,3K)</v>
          </cell>
          <cell r="C4122" t="str">
            <v>HP</v>
          </cell>
          <cell r="D4122" t="str">
            <v>Descatalogado CFP</v>
          </cell>
        </row>
        <row r="4123">
          <cell r="A4123" t="str">
            <v>CF-HPCE321A/P</v>
          </cell>
          <cell r="B4123" t="str">
            <v>Toner CFP para Color LaserJet /CP1525n/CP1525nw, CM1415fn/CM1415fnw Cyan</v>
          </cell>
          <cell r="C4123" t="str">
            <v>HP</v>
          </cell>
          <cell r="D4123" t="str">
            <v>Descatalogado CFP</v>
          </cell>
        </row>
        <row r="4124">
          <cell r="A4124" t="str">
            <v>CF-HPCE322A</v>
          </cell>
          <cell r="B4124" t="str">
            <v>Toner CFP para HP CP1525,CM1415 Yellow (1,3K)</v>
          </cell>
          <cell r="C4124" t="str">
            <v>HP</v>
          </cell>
          <cell r="D4124" t="str">
            <v>Descatalogado CFP</v>
          </cell>
        </row>
        <row r="4125">
          <cell r="A4125" t="str">
            <v>CF-HPCE322A/P</v>
          </cell>
          <cell r="B4125" t="str">
            <v>Toner CFP para Color LaserJet /CP1525n/CP1525nw, CM1415fn/CM1415fnw Yellow</v>
          </cell>
          <cell r="C4125" t="str">
            <v>HP</v>
          </cell>
          <cell r="D4125" t="str">
            <v>Descatalogado CFP</v>
          </cell>
        </row>
        <row r="4126">
          <cell r="A4126" t="str">
            <v>CF-HPCE323A</v>
          </cell>
          <cell r="B4126" t="str">
            <v>Toner CFP para HP CP1525,CM1415 Magenta (1,3K)</v>
          </cell>
          <cell r="C4126" t="str">
            <v>HP</v>
          </cell>
          <cell r="D4126" t="str">
            <v>Descatalogado CFP</v>
          </cell>
        </row>
        <row r="4127">
          <cell r="A4127" t="str">
            <v>CF-HPCE323A/P</v>
          </cell>
          <cell r="B4127" t="str">
            <v>Toner CFP para Color LaserJet /CP1525n/CP1525nw, CM1415fn/CM1415fnw Magenta</v>
          </cell>
          <cell r="C4127" t="str">
            <v>HP</v>
          </cell>
          <cell r="D4127" t="str">
            <v>Descatalogado CFP</v>
          </cell>
        </row>
        <row r="4128">
          <cell r="A4128" t="str">
            <v>CF-HPCE400X</v>
          </cell>
          <cell r="B4128" t="str">
            <v>Toner CFP para HP M551n,500, M570 Black(11K)</v>
          </cell>
          <cell r="C4128" t="str">
            <v>HP</v>
          </cell>
          <cell r="D4128" t="str">
            <v>Descatalogado CFP</v>
          </cell>
        </row>
        <row r="4129">
          <cell r="A4129" t="str">
            <v>CF-HPCE400X/P</v>
          </cell>
          <cell r="B4129" t="str">
            <v>Toner CFP para Laserjet Enterprise 500 color M551n/M551dn/M551xh HP Color LaserJet Pro 500/M570/ M5</v>
          </cell>
          <cell r="C4129" t="str">
            <v>HP</v>
          </cell>
          <cell r="D4129" t="str">
            <v>Descatalogado CFP</v>
          </cell>
        </row>
        <row r="4130">
          <cell r="A4130" t="str">
            <v>CF-HPCE401A</v>
          </cell>
          <cell r="B4130" t="str">
            <v>Toner CFP para HP M551n,500, M570 Cyan(6K)</v>
          </cell>
          <cell r="C4130" t="str">
            <v>HP</v>
          </cell>
          <cell r="D4130" t="str">
            <v>Descatalogado CFP</v>
          </cell>
        </row>
        <row r="4131">
          <cell r="A4131" t="str">
            <v>CF-HPCE401A/P</v>
          </cell>
          <cell r="B4131" t="str">
            <v>Toner CFP para Laserjet Enterprise 500 color M551n/M551dn/M551xh HP Color LaserJet Pro 500/M570/M570</v>
          </cell>
          <cell r="C4131" t="str">
            <v>HP</v>
          </cell>
          <cell r="D4131" t="str">
            <v>Descatalogado CFP</v>
          </cell>
        </row>
        <row r="4132">
          <cell r="A4132" t="str">
            <v>CF-HPCE402A</v>
          </cell>
          <cell r="B4132" t="str">
            <v>Toner CFP para HP M551n,500, M570 Yellow(6K)</v>
          </cell>
          <cell r="C4132" t="str">
            <v>HP</v>
          </cell>
          <cell r="D4132" t="str">
            <v>Descatalogado CFP</v>
          </cell>
        </row>
        <row r="4133">
          <cell r="A4133" t="str">
            <v>CAJATK5240Y</v>
          </cell>
          <cell r="B4133" t="str">
            <v>Caja TK5240 Yellow</v>
          </cell>
          <cell r="C4133" t="str">
            <v>KYOCERA</v>
          </cell>
          <cell r="D4133" t="str">
            <v>Embalajes</v>
          </cell>
        </row>
        <row r="4134">
          <cell r="A4134" t="str">
            <v>CF-HPCE402A/P</v>
          </cell>
          <cell r="B4134" t="str">
            <v>Toner CFP para Laserjet Enterprise 500 color M551n/M551dn/M551xh HP Color LaserJet Pro 500/M570/M570</v>
          </cell>
          <cell r="C4134" t="str">
            <v>HP</v>
          </cell>
          <cell r="D4134" t="str">
            <v>Descatalogado CFP</v>
          </cell>
        </row>
        <row r="4135">
          <cell r="A4135" t="str">
            <v>CF-HPCE403A</v>
          </cell>
          <cell r="B4135" t="str">
            <v>Toner CFP para HP M551n,500, M570 Magenta(6K)</v>
          </cell>
          <cell r="C4135" t="str">
            <v>HP</v>
          </cell>
          <cell r="D4135" t="str">
            <v>Descatalogado CFP</v>
          </cell>
        </row>
        <row r="4136">
          <cell r="A4136" t="str">
            <v>ACV80RE</v>
          </cell>
          <cell r="B4136" t="str">
            <v>DR618K - Drum unit K Konica</v>
          </cell>
          <cell r="C4136" t="str">
            <v>KONICA MINOLTA</v>
          </cell>
          <cell r="D4136" t="str">
            <v>AUDIO Y TV</v>
          </cell>
        </row>
        <row r="4137">
          <cell r="A4137" t="str">
            <v>CF-HPCE403A/P</v>
          </cell>
          <cell r="B4137" t="str">
            <v>Toner CFP para Laserjet Enterprise 500 color M551n/M551dn/M551xh HP Color LaserJet Pro500/M570/M570d</v>
          </cell>
          <cell r="C4137" t="str">
            <v>HP</v>
          </cell>
          <cell r="D4137" t="str">
            <v>Descatalogado CFP</v>
          </cell>
        </row>
        <row r="4138">
          <cell r="A4138" t="str">
            <v>CF-HPCE410X</v>
          </cell>
          <cell r="B4138" t="str">
            <v>Toner CFP para HP M375,400,M475 Black(4K)</v>
          </cell>
          <cell r="C4138" t="str">
            <v>HP</v>
          </cell>
          <cell r="D4138" t="str">
            <v>Descatalogado CFP</v>
          </cell>
        </row>
        <row r="4139">
          <cell r="A4139" t="str">
            <v>CF-HPCE410X/P</v>
          </cell>
          <cell r="B4139" t="str">
            <v>Toner CFP para Color LaserJet Pro 300 color MFP M375nw ,400 color MFP 51dn/M451dw/M451nw/M475dn/M475</v>
          </cell>
          <cell r="C4139" t="str">
            <v>HP</v>
          </cell>
          <cell r="D4139" t="str">
            <v>Descatalogado CFP</v>
          </cell>
        </row>
        <row r="4140">
          <cell r="A4140" t="str">
            <v>CF-HPCE411A</v>
          </cell>
          <cell r="B4140" t="str">
            <v>Toner CFP para HP M375,400,M475 Cyan(2,6K)</v>
          </cell>
          <cell r="C4140" t="str">
            <v>HP</v>
          </cell>
          <cell r="D4140" t="str">
            <v>Descatalogado CFP</v>
          </cell>
        </row>
        <row r="4141">
          <cell r="A4141" t="str">
            <v>CF-HPCE411A/P</v>
          </cell>
          <cell r="B4141" t="str">
            <v>Toner CFP para Color LaserJet Pro 300 color MFP M375nw ,400 color MFP 51dn/M451dw/M451nw/M475dn/M475</v>
          </cell>
          <cell r="C4141" t="str">
            <v>HP</v>
          </cell>
          <cell r="D4141" t="str">
            <v>Descatalogado CFP</v>
          </cell>
        </row>
        <row r="4142">
          <cell r="A4142" t="str">
            <v>CF-HPCE412A</v>
          </cell>
          <cell r="B4142" t="str">
            <v>Toner CFP para HP M375,400,M475 Yellow(2,6K)</v>
          </cell>
          <cell r="C4142" t="str">
            <v>HP</v>
          </cell>
          <cell r="D4142" t="str">
            <v>Descatalogado CFP</v>
          </cell>
        </row>
        <row r="4143">
          <cell r="A4143" t="str">
            <v>CF-HPCE412A/P</v>
          </cell>
          <cell r="B4143" t="str">
            <v>Toner CFP para Color LaserJet Pro 300 color MFP M375nw ,400 color MFP 51dn/M451dw/M451nw/M475dn/M475</v>
          </cell>
          <cell r="C4143" t="str">
            <v>HP</v>
          </cell>
          <cell r="D4143" t="str">
            <v>Descatalogado CFP</v>
          </cell>
        </row>
        <row r="4144">
          <cell r="A4144" t="str">
            <v>CF-HPCE413A</v>
          </cell>
          <cell r="B4144" t="str">
            <v>Toner CFP para HP M375,400,M475 Magenta(2,6K)</v>
          </cell>
          <cell r="C4144" t="str">
            <v>HP</v>
          </cell>
          <cell r="D4144" t="str">
            <v>Descatalogado CFP</v>
          </cell>
        </row>
        <row r="4145">
          <cell r="A4145" t="str">
            <v>CF-HPCE413A/P</v>
          </cell>
          <cell r="B4145" t="str">
            <v>Toner CFP para Color LaserJet Pro 300 color MFP M375nw ,400 color MFP 51dn/M451dw/M451nw/M475dn/M475</v>
          </cell>
          <cell r="C4145" t="str">
            <v>HP</v>
          </cell>
          <cell r="D4145" t="str">
            <v>Descatalogado CFP</v>
          </cell>
        </row>
        <row r="4146">
          <cell r="A4146" t="str">
            <v>CF-HPCE505A</v>
          </cell>
          <cell r="B4146" t="str">
            <v>Toner CFP para HP  P2035,2055 (2,3K)</v>
          </cell>
          <cell r="C4146" t="str">
            <v>HP</v>
          </cell>
          <cell r="D4146" t="str">
            <v>Descatalogado CFP</v>
          </cell>
          <cell r="E4146" t="str">
            <v>i-SENSYS LBP-6300, imageCLASS LBP-6300, imageCLASS LBP-6650, LBP-6670, LBP-6680, MF5850, MF5880</v>
          </cell>
        </row>
        <row r="4147">
          <cell r="A4147" t="str">
            <v>CF-HPCE505A/P</v>
          </cell>
          <cell r="B4147" t="str">
            <v>Toner CFP para HP LaserJet P2035/2055</v>
          </cell>
          <cell r="C4147" t="str">
            <v>HP</v>
          </cell>
          <cell r="D4147" t="str">
            <v>Descatalogado CFP</v>
          </cell>
          <cell r="E4147" t="str">
            <v>i-SENSYS LBP-6300, imageCLASS LBP-6300, imageCLASS LBP-6650, LBP-6670, LBP-6680, MF5850, MF5880</v>
          </cell>
        </row>
        <row r="4148">
          <cell r="A4148" t="str">
            <v>CF-HPCE505X</v>
          </cell>
          <cell r="B4148" t="str">
            <v>Toner CFP para HP  P2055(6,5K)</v>
          </cell>
          <cell r="C4148" t="str">
            <v>HP</v>
          </cell>
          <cell r="D4148" t="str">
            <v>Descatalogado CFP</v>
          </cell>
          <cell r="E4148" t="str">
            <v>LaserJet P2055/2055dn/2055x</v>
          </cell>
        </row>
        <row r="4149">
          <cell r="A4149" t="str">
            <v>STABS1SI</v>
          </cell>
          <cell r="B4149" t="str">
            <v>Filamento 3D CFP ABS 1,75mm 1kg Plata</v>
          </cell>
          <cell r="C4149" t="str">
            <v>FILAMENTOS 3D</v>
          </cell>
          <cell r="D4149" t="str">
            <v>Consumibles 3D</v>
          </cell>
        </row>
        <row r="4150">
          <cell r="A4150" t="str">
            <v>CF-HPCE505X/P</v>
          </cell>
          <cell r="B4150" t="str">
            <v>Toner CFP para HP LaserJet P2055/2055dn/2055x</v>
          </cell>
          <cell r="C4150" t="str">
            <v>HP</v>
          </cell>
          <cell r="D4150" t="str">
            <v>Descatalogado CFP</v>
          </cell>
          <cell r="E4150" t="str">
            <v>i-SENSYS LBP-6300, imageCLASS LBP-6300, imageCLASS LBP-6650, LBP-6670, LBP-6680, MF5850, MF5880</v>
          </cell>
        </row>
        <row r="4151">
          <cell r="A4151" t="str">
            <v>CF-HPCF031A</v>
          </cell>
          <cell r="B4151" t="str">
            <v>Toner CFP para HP CM4540 Cyan (12,5K)</v>
          </cell>
          <cell r="C4151" t="str">
            <v>HP</v>
          </cell>
          <cell r="D4151" t="str">
            <v>Descatalogado CFP</v>
          </cell>
        </row>
        <row r="4152">
          <cell r="A4152" t="str">
            <v>CF-HPCF031A/P</v>
          </cell>
          <cell r="B4152" t="str">
            <v>Toner CFP para Color LaserJet CM4540 MFP Cyan</v>
          </cell>
          <cell r="C4152" t="str">
            <v>HP</v>
          </cell>
          <cell r="D4152" t="str">
            <v>Descatalogado CFP</v>
          </cell>
        </row>
        <row r="4153">
          <cell r="A4153" t="str">
            <v>CF-HPCF032A</v>
          </cell>
          <cell r="B4153" t="str">
            <v>Toner CFP para HP CM4540 Yellow (12,5K)</v>
          </cell>
          <cell r="C4153" t="str">
            <v>HP</v>
          </cell>
          <cell r="D4153" t="str">
            <v>Descatalogado CFP</v>
          </cell>
        </row>
        <row r="4154">
          <cell r="A4154" t="str">
            <v>CF-HPCF032A/P</v>
          </cell>
          <cell r="B4154" t="str">
            <v>Toner CFP para Color LaserJet CM4540 MFP Yellow</v>
          </cell>
          <cell r="C4154" t="str">
            <v>HP</v>
          </cell>
          <cell r="D4154" t="str">
            <v>Descatalogado CFP</v>
          </cell>
        </row>
        <row r="4155">
          <cell r="A4155" t="str">
            <v>CF-HPCF033A</v>
          </cell>
          <cell r="B4155" t="str">
            <v>Toner CFP para HP CM4540 Magenta (12,5K)</v>
          </cell>
          <cell r="C4155" t="str">
            <v>HP</v>
          </cell>
          <cell r="D4155" t="str">
            <v>Descatalogado CFP</v>
          </cell>
        </row>
        <row r="4156">
          <cell r="A4156" t="str">
            <v>SM-X210NZAAEUB</v>
          </cell>
          <cell r="B4156" t="str">
            <v>Tablet Samsung Galaxy Tab A9+ 11"/ 4GB/ 64GB/ Octacore/ Gris Grafito</v>
          </cell>
          <cell r="C4156" t="str">
            <v>SAMSUNG</v>
          </cell>
          <cell r="D4156" t="str">
            <v>ELECTRONICA</v>
          </cell>
        </row>
        <row r="4157">
          <cell r="A4157" t="str">
            <v>CF-HPCF033A/P</v>
          </cell>
          <cell r="B4157" t="str">
            <v>Toner CFP para Color LaserJet CM4540 MFP Magenta</v>
          </cell>
          <cell r="C4157" t="str">
            <v>HP</v>
          </cell>
          <cell r="D4157" t="str">
            <v>Descatalogado CFP</v>
          </cell>
        </row>
        <row r="4158">
          <cell r="A4158" t="str">
            <v>CF-HPCF210X</v>
          </cell>
          <cell r="B4158" t="str">
            <v>Toner CFP para HP M251,M276 Black(2,4K)</v>
          </cell>
          <cell r="C4158" t="str">
            <v>HP</v>
          </cell>
          <cell r="D4158" t="str">
            <v>Descatalogado CFP</v>
          </cell>
          <cell r="E4158" t="str">
            <v>LaserJet Pro 200 color Printer M251nw ,MFP M276nw Black</v>
          </cell>
        </row>
        <row r="4159">
          <cell r="A4159" t="str">
            <v>CF-HPCF210X/P</v>
          </cell>
          <cell r="B4159" t="str">
            <v>Toner CFP para LaserJet Pro 200 color Printer M251nw ,MFP M276nw Black</v>
          </cell>
          <cell r="C4159" t="str">
            <v>HP</v>
          </cell>
          <cell r="D4159" t="str">
            <v>Descatalogado CFP</v>
          </cell>
          <cell r="E4159" t="str">
            <v>LBP 7100/7110/MF8280/MF8230  Black</v>
          </cell>
        </row>
        <row r="4160">
          <cell r="A4160" t="str">
            <v>CF-HPCF211A</v>
          </cell>
          <cell r="B4160" t="str">
            <v>Toner CFP para HP M251,M276 Cyan (1,8K)</v>
          </cell>
          <cell r="C4160" t="str">
            <v>CANON</v>
          </cell>
          <cell r="D4160" t="str">
            <v>Descatalogado CFP</v>
          </cell>
          <cell r="E4160" t="str">
            <v>LaserJet Pro 200 color Printer M251nw ,MFP M276nw Cyan</v>
          </cell>
        </row>
        <row r="4161">
          <cell r="A4161" t="str">
            <v>CF-HPCF211A/P</v>
          </cell>
          <cell r="B4161" t="str">
            <v>Toner CFP para LaserJet Pro 200 color Printer M251nw ,MFP M276nw Cyan</v>
          </cell>
          <cell r="C4161" t="str">
            <v>HP</v>
          </cell>
          <cell r="D4161" t="str">
            <v>Descatalogado CFP</v>
          </cell>
          <cell r="E4161" t="str">
            <v>LBP 7100/7110/MF8280/MF8230  Cyan</v>
          </cell>
        </row>
        <row r="4162">
          <cell r="A4162" t="str">
            <v>CARTON YUEJUHE 20X</v>
          </cell>
          <cell r="B4162" t="str">
            <v>Carton Corrugado YUEJUHE Marron - 20 piezas</v>
          </cell>
          <cell r="C4162" t="str">
            <v>- Ningún fabricante -</v>
          </cell>
          <cell r="D4162" t="str">
            <v>BRICOLAJE Y HERRAMIENTAS</v>
          </cell>
        </row>
        <row r="4163">
          <cell r="A4163" t="str">
            <v>CF-HPCF212A</v>
          </cell>
          <cell r="B4163" t="str">
            <v>Toner CFP para HP M251,M276 Yellow (1,8K)</v>
          </cell>
          <cell r="C4163" t="str">
            <v>CANON</v>
          </cell>
          <cell r="D4163" t="str">
            <v>Descatalogado CFP</v>
          </cell>
          <cell r="E4163" t="str">
            <v>LaserJet Pro 200 color Printer M251nw ,MFP M276nw Yellow</v>
          </cell>
        </row>
        <row r="4164">
          <cell r="A4164" t="str">
            <v>CF-HPCF212A/P</v>
          </cell>
          <cell r="B4164" t="str">
            <v>Toner CFP para LaserJet Pro 200 color Printer M251nw ,MFP M276nw Yellow</v>
          </cell>
          <cell r="C4164" t="str">
            <v>HP</v>
          </cell>
          <cell r="D4164" t="str">
            <v>Descatalogado CFP</v>
          </cell>
          <cell r="E4164" t="str">
            <v>LBP 7100/7110/MF8280/MF8230  Amarillo</v>
          </cell>
        </row>
        <row r="4165">
          <cell r="A4165" t="str">
            <v>CF-HPCF213A</v>
          </cell>
          <cell r="B4165" t="str">
            <v>Toner CFP para HP M251,M276 Magenta (1,8K)</v>
          </cell>
          <cell r="C4165" t="str">
            <v>CANON</v>
          </cell>
          <cell r="D4165" t="str">
            <v>Descatalogado CFP</v>
          </cell>
          <cell r="E4165" t="str">
            <v>LaserJet Pro 200 color Printer M251nw ,MFP M276nw Magenta</v>
          </cell>
        </row>
        <row r="4166">
          <cell r="A4166" t="str">
            <v>CF-HPCF213A/P</v>
          </cell>
          <cell r="B4166" t="str">
            <v>Toner CFP para LaserJet Pro 200 color Printer M251nw ,MFP M276nw Magenta</v>
          </cell>
          <cell r="C4166" t="str">
            <v>HP</v>
          </cell>
          <cell r="D4166" t="str">
            <v>Descatalogado CFP</v>
          </cell>
          <cell r="E4166" t="str">
            <v>LBP 7100/7110/MF8280/MF8230  Magenta</v>
          </cell>
        </row>
        <row r="4167">
          <cell r="A4167" t="str">
            <v>961K11180</v>
          </cell>
          <cell r="B4167" t="str">
            <v>MCU DRIVE PWB</v>
          </cell>
          <cell r="C4167" t="str">
            <v>XEROX</v>
          </cell>
          <cell r="D4167" t="str">
            <v>OEM Piezas HW 2D</v>
          </cell>
        </row>
        <row r="4168">
          <cell r="A4168" t="str">
            <v>CF-HPCF280X</v>
          </cell>
          <cell r="B4168" t="str">
            <v>Toner CFP para HP 400,M401,M425 (6,9K)</v>
          </cell>
          <cell r="C4168" t="str">
            <v>HP</v>
          </cell>
          <cell r="D4168" t="str">
            <v>Descatalogado CFP</v>
          </cell>
        </row>
        <row r="4169">
          <cell r="A4169" t="str">
            <v>6AG00010404</v>
          </cell>
          <cell r="B4169" t="str">
            <v>Multifunción Toshiba e-STUDIO3025AC Laser color A3 30ppm</v>
          </cell>
          <cell r="C4169" t="str">
            <v>TOSHIBA</v>
          </cell>
          <cell r="D4169" t="str">
            <v>Hardware 2D</v>
          </cell>
        </row>
        <row r="4170">
          <cell r="A4170" t="str">
            <v>CF-HPCF280X/P</v>
          </cell>
          <cell r="B4170" t="str">
            <v>Toner CFP para LaserJet Pro 400/M401dn/M401dne/M401dw/M401n/M425dn</v>
          </cell>
          <cell r="C4170" t="str">
            <v>HP</v>
          </cell>
          <cell r="D4170" t="str">
            <v>Descatalogado CFP</v>
          </cell>
        </row>
        <row r="4171">
          <cell r="A4171" t="str">
            <v>CF-HPCF350A</v>
          </cell>
          <cell r="B4171" t="str">
            <v>Toner CFP para HP M176,M177 Black(1,3K)</v>
          </cell>
          <cell r="C4171" t="str">
            <v>HP</v>
          </cell>
          <cell r="D4171" t="str">
            <v>Descatalogado CFP</v>
          </cell>
        </row>
        <row r="4172">
          <cell r="A4172" t="str">
            <v>STABS1WH</v>
          </cell>
          <cell r="B4172" t="str">
            <v>Filamento 3D CFP ABS 1,75mm 1kg Blanco</v>
          </cell>
          <cell r="C4172" t="str">
            <v>FILAMENTOS 3D</v>
          </cell>
          <cell r="D4172" t="str">
            <v>Consumibles 3D</v>
          </cell>
        </row>
        <row r="4173">
          <cell r="A4173" t="str">
            <v>CF-HPCF350A/P</v>
          </cell>
          <cell r="B4173" t="str">
            <v>Toner CFP para Color LaserJet Pro MFP M176n/M177fw Black</v>
          </cell>
          <cell r="C4173" t="str">
            <v>HP</v>
          </cell>
          <cell r="D4173" t="str">
            <v>CFP Color Force Pro</v>
          </cell>
        </row>
        <row r="4174">
          <cell r="A4174" t="str">
            <v>CF-HPCF351A</v>
          </cell>
          <cell r="B4174" t="str">
            <v>Toner CFP para HP M176,M177 Cyan(1K)</v>
          </cell>
          <cell r="C4174" t="str">
            <v>HP</v>
          </cell>
          <cell r="D4174" t="str">
            <v>Descatalogado CFP</v>
          </cell>
        </row>
        <row r="4175">
          <cell r="A4175" t="str">
            <v>CF-HPCF351A/P</v>
          </cell>
          <cell r="B4175" t="str">
            <v>Toner CFP para Color LaserJet Pro MFP M176n/M177fw Cyan</v>
          </cell>
          <cell r="C4175" t="str">
            <v>HP</v>
          </cell>
          <cell r="D4175" t="str">
            <v>CFP Color Force Pro</v>
          </cell>
        </row>
        <row r="4176">
          <cell r="A4176" t="str">
            <v>CF-HPCF352A</v>
          </cell>
          <cell r="B4176" t="str">
            <v>Toner CFP para HP M176,M177 Yellow(1K)</v>
          </cell>
          <cell r="C4176" t="str">
            <v>HP</v>
          </cell>
          <cell r="D4176" t="str">
            <v>Descatalogado CFP</v>
          </cell>
        </row>
        <row r="4177">
          <cell r="A4177" t="str">
            <v>CF-HPCF352A/P</v>
          </cell>
          <cell r="B4177" t="str">
            <v>Toner CFP para Color LaserJet Pro MFP M176n/M177fw Yellow</v>
          </cell>
          <cell r="C4177" t="str">
            <v>HP</v>
          </cell>
          <cell r="D4177" t="str">
            <v>CFP Color Force Pro</v>
          </cell>
        </row>
        <row r="4178">
          <cell r="A4178" t="str">
            <v>CF378A</v>
          </cell>
          <cell r="B4178" t="str">
            <v>Impresora HP LaserJet Pro M477FDN</v>
          </cell>
          <cell r="C4178" t="str">
            <v>HP</v>
          </cell>
          <cell r="D4178" t="str">
            <v>Descatalogado Hardware</v>
          </cell>
        </row>
        <row r="4179">
          <cell r="A4179" t="str">
            <v>CF-HPCF353A</v>
          </cell>
          <cell r="B4179" t="str">
            <v>Toner CFP para HP M176,M177 Magenta(1K)</v>
          </cell>
          <cell r="C4179" t="str">
            <v>HP</v>
          </cell>
          <cell r="D4179" t="str">
            <v>Descatalogado CFP</v>
          </cell>
        </row>
        <row r="4180">
          <cell r="A4180" t="str">
            <v>CAJAXE6515C-BIC</v>
          </cell>
          <cell r="B4180" t="str">
            <v>Caja para Toner  para Xerox Phaser 6510/WorkCentre 6515 Cyan</v>
          </cell>
          <cell r="C4180" t="str">
            <v>- Ningún fabricante -</v>
          </cell>
          <cell r="D4180" t="str">
            <v>Embalajes</v>
          </cell>
        </row>
        <row r="4181">
          <cell r="A4181" t="str">
            <v>CE651A</v>
          </cell>
          <cell r="B4181" t="str">
            <v>Impresora HP Laserjet Pro P1102W</v>
          </cell>
          <cell r="C4181" t="str">
            <v>HP</v>
          </cell>
          <cell r="D4181" t="str">
            <v>Descatalogado Hardware</v>
          </cell>
        </row>
        <row r="4182">
          <cell r="A4182" t="str">
            <v>005.558.01</v>
          </cell>
          <cell r="B4182" t="str">
            <v>Percha HÖSVANS Bambú</v>
          </cell>
          <cell r="C4182" t="str">
            <v>- Ningún fabricante -</v>
          </cell>
          <cell r="D4182" t="str">
            <v>MOBILIARIO</v>
          </cell>
        </row>
        <row r="4183">
          <cell r="A4183" t="str">
            <v>CF-HPCF353A/P</v>
          </cell>
          <cell r="B4183" t="str">
            <v>Toner CFP para Color LaserJet Pro MFP M176n/M177fw Magenta</v>
          </cell>
          <cell r="C4183" t="str">
            <v>HP</v>
          </cell>
          <cell r="D4183" t="str">
            <v>CFP Color Force Pro</v>
          </cell>
        </row>
        <row r="4184">
          <cell r="A4184" t="str">
            <v>CF-SPC840M</v>
          </cell>
          <cell r="B4184" t="str">
            <v>Toner CFP para Ricoh SPC840/842 Magenta - 34000 pag</v>
          </cell>
          <cell r="C4184" t="str">
            <v>RICOH</v>
          </cell>
          <cell r="D4184" t="str">
            <v>CFP Color Force Pro</v>
          </cell>
        </row>
        <row r="4185">
          <cell r="A4185" t="str">
            <v>CF-HPQ2612A/P</v>
          </cell>
          <cell r="B4185" t="str">
            <v>Toner CFP para LaserJet 1010,1012,1015,1018,1020,1022 19PPM,1022n,1022nw,3015,3020,3030,3050,3052,30</v>
          </cell>
          <cell r="C4185" t="str">
            <v>HP</v>
          </cell>
          <cell r="D4185" t="str">
            <v>Descatalogado CFP</v>
          </cell>
          <cell r="E4185" t="str">
            <v>LBP 2900, 3000</v>
          </cell>
        </row>
        <row r="4186">
          <cell r="A4186" t="str">
            <v>CF-HPQ5949A</v>
          </cell>
          <cell r="B4186" t="str">
            <v>Toner CFP para HP 1160,1320 (2,5K)</v>
          </cell>
          <cell r="C4186" t="str">
            <v>HP</v>
          </cell>
          <cell r="D4186" t="str">
            <v>Descatalogado CFP</v>
          </cell>
          <cell r="E4186" t="str">
            <v>LBP 3300/3360</v>
          </cell>
        </row>
        <row r="4187">
          <cell r="A4187" t="str">
            <v>CF-HPQ5949A/P</v>
          </cell>
          <cell r="B4187" t="str">
            <v>Toner CFP para LaserJet 1160/1320/3390/3392</v>
          </cell>
          <cell r="C4187" t="str">
            <v>HP</v>
          </cell>
          <cell r="D4187" t="str">
            <v>Descatalogado CFP</v>
          </cell>
          <cell r="E4187" t="str">
            <v>LBP 3300/3360</v>
          </cell>
        </row>
        <row r="4188">
          <cell r="A4188" t="str">
            <v>CF-IMC3000Y</v>
          </cell>
          <cell r="B4188" t="str">
            <v>Toner CFP para Ricoh IMC 3000/3500 Yellow - 19.000pag</v>
          </cell>
          <cell r="C4188" t="str">
            <v>RICOH</v>
          </cell>
          <cell r="D4188" t="str">
            <v>CFP Color Force Pro</v>
          </cell>
        </row>
        <row r="4189">
          <cell r="A4189" t="str">
            <v>CAJAXE6515M-BIC</v>
          </cell>
          <cell r="B4189" t="str">
            <v>Caja para Toner  para Xerox Phaser 6510/WorkCentre 6515 Magenta</v>
          </cell>
          <cell r="C4189" t="str">
            <v>- Ningún fabricante -</v>
          </cell>
          <cell r="D4189" t="str">
            <v>Embalajes</v>
          </cell>
        </row>
        <row r="4190">
          <cell r="A4190" t="str">
            <v>CF-HPQ5949X</v>
          </cell>
          <cell r="B4190" t="str">
            <v>Toner CFP para HP 1160,1320 (6K)</v>
          </cell>
          <cell r="C4190" t="str">
            <v>HP</v>
          </cell>
          <cell r="D4190" t="str">
            <v>Descatalogado CFP</v>
          </cell>
          <cell r="E4190" t="str">
            <v>LaserJet 1320/3390/3392</v>
          </cell>
        </row>
        <row r="4191">
          <cell r="A4191" t="str">
            <v>CF-HPQ5949X/P</v>
          </cell>
          <cell r="B4191" t="str">
            <v>Toner CFP para HP LaserJet 1320/3390/3392</v>
          </cell>
          <cell r="C4191" t="str">
            <v>HP</v>
          </cell>
          <cell r="D4191" t="str">
            <v>CFP Color Force Pro</v>
          </cell>
          <cell r="E4191" t="str">
            <v>LBP 3300/3360</v>
          </cell>
        </row>
        <row r="4192">
          <cell r="A4192" t="str">
            <v>CF-HPQ7553X</v>
          </cell>
          <cell r="B4192" t="str">
            <v>Toner CFP para HP  M2727,P2014,P2015(7K)</v>
          </cell>
          <cell r="C4192" t="str">
            <v>HP</v>
          </cell>
          <cell r="D4192" t="str">
            <v>Descatalogado CFP</v>
          </cell>
          <cell r="E4192" t="str">
            <v>LaserJet M2727/P2014/P2015</v>
          </cell>
        </row>
        <row r="4193">
          <cell r="A4193" t="str">
            <v>CF-HPQ7553X/P</v>
          </cell>
          <cell r="B4193" t="str">
            <v>Toner CFP para LaserJet M2727/P2014/P2015</v>
          </cell>
          <cell r="C4193" t="str">
            <v>HP</v>
          </cell>
          <cell r="D4193" t="str">
            <v>Descatalogado CFP</v>
          </cell>
          <cell r="E4193" t="str">
            <v>LBP-3310, LBP-3370</v>
          </cell>
        </row>
        <row r="4194">
          <cell r="A4194" t="str">
            <v>CF-HPX585BK</v>
          </cell>
          <cell r="B4194" t="str">
            <v>Tinta CFP para HP X585BK Negro - 10000pag</v>
          </cell>
          <cell r="C4194" t="str">
            <v>HP</v>
          </cell>
          <cell r="D4194" t="str">
            <v>Descatalogado CFP</v>
          </cell>
        </row>
        <row r="4195">
          <cell r="A4195" t="str">
            <v>CF-HPX585C</v>
          </cell>
          <cell r="B4195" t="str">
            <v>Tinta CFP para HP X585C Cyan - 6600pag</v>
          </cell>
          <cell r="C4195" t="str">
            <v>HP</v>
          </cell>
          <cell r="D4195" t="str">
            <v>Descatalogado CFP</v>
          </cell>
        </row>
        <row r="4196">
          <cell r="A4196" t="str">
            <v>CF-HPX585M</v>
          </cell>
          <cell r="B4196" t="str">
            <v>Tinta CFP para HP X585M Magenta - 6600pag</v>
          </cell>
          <cell r="C4196" t="str">
            <v>HP</v>
          </cell>
          <cell r="D4196" t="str">
            <v>Descatalogado CFP</v>
          </cell>
        </row>
        <row r="4197">
          <cell r="A4197" t="str">
            <v>CF-HPX585Y</v>
          </cell>
          <cell r="B4197" t="str">
            <v>Tinta CFP para HP X585Y Amarillo - 6600pag</v>
          </cell>
          <cell r="C4197" t="str">
            <v>HP</v>
          </cell>
          <cell r="D4197" t="str">
            <v>Descatalogado CFP</v>
          </cell>
        </row>
        <row r="4198">
          <cell r="A4198" t="str">
            <v>CF-HR224</v>
          </cell>
          <cell r="B4198" t="str">
            <v>Heat Roller CFP Konica Minolta Bizhub 224/284/C220/C224/C258/C280/C308/C360/C364/C368/C454/C458</v>
          </cell>
          <cell r="C4198" t="str">
            <v>KONICA MINOLTA</v>
          </cell>
          <cell r="D4198" t="str">
            <v>Bajo pedido</v>
          </cell>
        </row>
        <row r="4199">
          <cell r="A4199" t="str">
            <v>A4NNWY1</v>
          </cell>
          <cell r="B4199" t="str">
            <v>Bote Residual WX103 Original para Konica Minolta Bizhub C224/258/284/308/364/368/454/458/554/558/658 - 40.000 pag</v>
          </cell>
          <cell r="C4199" t="str">
            <v>KONICA MINOLTA</v>
          </cell>
          <cell r="D4199" t="str">
            <v>OEM Original Product</v>
          </cell>
        </row>
        <row r="4200">
          <cell r="A4200" t="str">
            <v>CF-IB1145</v>
          </cell>
          <cell r="B4200" t="str">
            <v>Toner CFP para IBM Infroprint 1145</v>
          </cell>
          <cell r="C4200" t="str">
            <v>IBM</v>
          </cell>
          <cell r="D4200" t="str">
            <v>Descatalogado CFP</v>
          </cell>
        </row>
        <row r="4201">
          <cell r="A4201" t="str">
            <v>108R01418</v>
          </cell>
          <cell r="B4201" t="str">
            <v>Tambor Original para Xerox Phaser 6510 / Workcentre 6515 - Magenta - (48000 pág)</v>
          </cell>
          <cell r="C4201" t="str">
            <v>XEROX OPEN</v>
          </cell>
          <cell r="D4201" t="str">
            <v>OEM Consumible HW 2D</v>
          </cell>
        </row>
        <row r="4202">
          <cell r="A4202" t="str">
            <v>D0A44029</v>
          </cell>
          <cell r="B4202" t="str">
            <v>Fusor Original Ricoh Aficio IM 350/430</v>
          </cell>
          <cell r="C4202" t="str">
            <v>RICOH</v>
          </cell>
          <cell r="D4202" t="str">
            <v>PPC Piezas OEM</v>
          </cell>
        </row>
        <row r="4203">
          <cell r="A4203" t="str">
            <v>CAJAXE6515Y-BIC</v>
          </cell>
          <cell r="B4203" t="str">
            <v>Caja para Toner  para Xerox Phaser 6510/WorkCentre 6515 Amarillo</v>
          </cell>
          <cell r="C4203" t="str">
            <v>- Ningún fabricante -</v>
          </cell>
          <cell r="D4203" t="str">
            <v>Embalajes</v>
          </cell>
        </row>
        <row r="4204">
          <cell r="A4204" t="str">
            <v>MX-561GV</v>
          </cell>
          <cell r="B4204" t="str">
            <v>Revelador Original para Sharp MX-M3050/3550/364N/365N/4050/464N/465N/564N/565N Negro - 300.000 pag</v>
          </cell>
          <cell r="C4204" t="str">
            <v>SHARP</v>
          </cell>
          <cell r="D4204" t="str">
            <v>PPC Piezas OEM</v>
          </cell>
          <cell r="E4204" t="str">
            <v>EU</v>
          </cell>
        </row>
        <row r="4205">
          <cell r="A4205" t="str">
            <v>CF-MPC3501M/P</v>
          </cell>
          <cell r="B4205" t="str">
            <v>Toner CFP para Ricoh MPC3001/3501/2800/3300 Magenta</v>
          </cell>
          <cell r="C4205" t="str">
            <v>RICOH</v>
          </cell>
          <cell r="D4205" t="str">
            <v>CFP Color Force Pro</v>
          </cell>
          <cell r="E4205" t="str">
            <v>Aficio MP C2800,3300,3001,3501 Magenta Universal</v>
          </cell>
        </row>
        <row r="4206">
          <cell r="A4206" t="str">
            <v>STABS1YE</v>
          </cell>
          <cell r="B4206" t="str">
            <v>Filamento 3D CFP ABS 1,75mm 1kg Amarillo</v>
          </cell>
          <cell r="C4206" t="str">
            <v>FILAMENTOS 3D</v>
          </cell>
          <cell r="D4206" t="str">
            <v>Consumibles 3D</v>
          </cell>
        </row>
        <row r="4207">
          <cell r="A4207" t="str">
            <v>CF-XEC405BK</v>
          </cell>
          <cell r="B4207" t="str">
            <v>Toner CFP a. para Xerox Versalink C400V_DN/C405V_DN 10.500 pag</v>
          </cell>
          <cell r="C4207" t="str">
            <v>XEROX OPEN</v>
          </cell>
          <cell r="D4207" t="str">
            <v>CFP Color Force Pro</v>
          </cell>
        </row>
        <row r="4208">
          <cell r="A4208" t="str">
            <v>828333</v>
          </cell>
          <cell r="B4208" t="str">
            <v>Toner Original Ricoh Pro C7100 Cyan - 45.000 pag</v>
          </cell>
          <cell r="C4208" t="str">
            <v>RICOH</v>
          </cell>
          <cell r="D4208" t="str">
            <v>OEM Original Product</v>
          </cell>
        </row>
        <row r="4209">
          <cell r="A4209" t="str">
            <v>HORA-SOP</v>
          </cell>
          <cell r="B4209" t="str">
            <v>Hora Soporte Informático</v>
          </cell>
          <cell r="C4209" t="str">
            <v>- Ningún fabricante -</v>
          </cell>
          <cell r="D4209" t="str">
            <v>OTROS</v>
          </cell>
        </row>
        <row r="4210">
          <cell r="A4210" t="str">
            <v>GR-240.013A</v>
          </cell>
          <cell r="B4210" t="str">
            <v>Grill eléctrico New Alabama HAEGER</v>
          </cell>
          <cell r="C4210" t="str">
            <v>HAEGER</v>
          </cell>
          <cell r="D4210" t="str">
            <v>COCINA</v>
          </cell>
        </row>
        <row r="4211">
          <cell r="A4211" t="str">
            <v>RB-CRE.003A</v>
          </cell>
          <cell r="B4211" t="str">
            <v>Radio FM Vintage HAEGER Heritage Bluetooth Cream</v>
          </cell>
          <cell r="C4211" t="str">
            <v>HAEGER</v>
          </cell>
          <cell r="D4211" t="str">
            <v>AUDIO Y TV</v>
          </cell>
        </row>
        <row r="4212">
          <cell r="A4212" t="str">
            <v>24B7607</v>
          </cell>
          <cell r="B4212" t="str">
            <v>Toner original lexmark XC8355, XC9525 y XC9535  magenta  12K</v>
          </cell>
          <cell r="C4212" t="str">
            <v>LEXMARK BSD</v>
          </cell>
          <cell r="D4212" t="str">
            <v>OEM Consumible HW 2D</v>
          </cell>
        </row>
        <row r="4213">
          <cell r="A4213" t="str">
            <v>STPETG05BL</v>
          </cell>
          <cell r="B4213" t="str">
            <v>Filamento 3D CFP PETG 1,75mm 500gr Azul</v>
          </cell>
          <cell r="C4213" t="str">
            <v>FILAMENTOS 3D</v>
          </cell>
          <cell r="D4213" t="str">
            <v>Consumibles 3D</v>
          </cell>
        </row>
        <row r="4214">
          <cell r="A4214" t="str">
            <v>CF-TK8305Y</v>
          </cell>
          <cell r="B4214" t="str">
            <v>Toner CFP para Kyocera TASKalfa 3050/3550/3051/3551 Amarillo - 15.000 pag</v>
          </cell>
          <cell r="C4214" t="str">
            <v>KYOCERA</v>
          </cell>
          <cell r="D4214" t="str">
            <v>Descatalogado CFP</v>
          </cell>
        </row>
        <row r="4215">
          <cell r="A4215" t="str">
            <v>BT081906</v>
          </cell>
          <cell r="B4215" t="str">
            <v>Buril BRILLIANT TOOLS BT081906</v>
          </cell>
          <cell r="C4215" t="str">
            <v>- Ningún fabricante -</v>
          </cell>
          <cell r="D4215" t="str">
            <v>BRICOLAJE Y HERRAMIENTAS</v>
          </cell>
        </row>
        <row r="4216">
          <cell r="A4216" t="str">
            <v>CINTA PEGAMENTO TESA ROLLER</v>
          </cell>
          <cell r="B4216" t="str">
            <v>Pegamento TESA Cinta Permanente Ambidiestro Resistente al Rompimiento - 8.5 m x 8.4 mm</v>
          </cell>
          <cell r="C4216" t="str">
            <v>- Ningún fabricante -</v>
          </cell>
          <cell r="D4216" t="str">
            <v>BRICOLAJE Y HERRAMIENTAS</v>
          </cell>
        </row>
        <row r="4217">
          <cell r="A4217" t="str">
            <v>CF-DRMPC4504CMY-A</v>
          </cell>
          <cell r="B4217" t="str">
            <v>Reman CFP Unidad de Tambor Ricoh MPC4504/5504/6004/6504 Color</v>
          </cell>
          <cell r="C4217" t="str">
            <v>RICOH</v>
          </cell>
          <cell r="D4217" t="str">
            <v>OBS Obsoleto</v>
          </cell>
          <cell r="E4217" t="str">
            <v>ANTIGUA VERSION</v>
          </cell>
        </row>
        <row r="4218">
          <cell r="A4218" t="str">
            <v>CF-IMC2510BK/P</v>
          </cell>
          <cell r="B4218" t="str">
            <v>Toner CFP para Ricoh IM C2010/2510 Negro - 30.000 pag</v>
          </cell>
          <cell r="C4218" t="str">
            <v>RICOH</v>
          </cell>
          <cell r="D4218" t="str">
            <v>CFP Color Force Pro</v>
          </cell>
        </row>
        <row r="4219">
          <cell r="A4219" t="str">
            <v>24B7499</v>
          </cell>
          <cell r="B4219" t="str">
            <v>Toner Original  Lexmark Cyan para XC2326 - 6.000 pag</v>
          </cell>
          <cell r="C4219" t="str">
            <v>LEXMARK BSD</v>
          </cell>
          <cell r="D4219" t="str">
            <v>OEM Consumible HW 2D</v>
          </cell>
        </row>
        <row r="4220">
          <cell r="A4220" t="str">
            <v>CF-IM350/P</v>
          </cell>
          <cell r="B4220" t="str">
            <v>Tóner CFP para RICOH IM 350 Negro - 9.000 pag</v>
          </cell>
          <cell r="C4220" t="str">
            <v>RICOH</v>
          </cell>
          <cell r="D4220" t="str">
            <v>Bajo pedido</v>
          </cell>
        </row>
        <row r="4221">
          <cell r="A4221" t="str">
            <v>CF-IMC2510C/P</v>
          </cell>
          <cell r="B4221" t="str">
            <v>Toner CFP para Ricoh IM C2010/2510 Cyan - 18.000 pag</v>
          </cell>
          <cell r="C4221" t="str">
            <v>RICOH</v>
          </cell>
          <cell r="D4221" t="str">
            <v>CFP Color Force Pro</v>
          </cell>
        </row>
        <row r="4222">
          <cell r="A4222" t="str">
            <v>1205 A</v>
          </cell>
          <cell r="B4222" t="str">
            <v>Brazalete Inteligente SELKOS - Azul</v>
          </cell>
          <cell r="C4222" t="str">
            <v>- Ningún fabricante -</v>
          </cell>
          <cell r="D4222" t="str">
            <v>OBSOLETO MKT PROM</v>
          </cell>
        </row>
        <row r="4223">
          <cell r="A4223" t="str">
            <v>24B7606</v>
          </cell>
          <cell r="B4223" t="str">
            <v>Toner original lexmark XC8355, XC9525 y XC9535 cian  12K</v>
          </cell>
          <cell r="C4223" t="str">
            <v>LEXMARK BSD</v>
          </cell>
          <cell r="D4223" t="str">
            <v>OEM Consumible HW 2D</v>
          </cell>
        </row>
        <row r="4224">
          <cell r="A4224" t="str">
            <v>CF-IMC2510M/P</v>
          </cell>
          <cell r="B4224" t="str">
            <v>Toner CFP para Ricoh IM C2010/2510 Magenta - 18.000 pag</v>
          </cell>
          <cell r="C4224" t="str">
            <v>RICOH</v>
          </cell>
          <cell r="D4224" t="str">
            <v>CFP Color Force Pro</v>
          </cell>
        </row>
        <row r="4225">
          <cell r="A4225" t="str">
            <v>D0CB0126</v>
          </cell>
          <cell r="B4225" t="str">
            <v>Unidad de Imagen Original para Ricoh Aficio IM C300/400 Cyan - 60.000 pag</v>
          </cell>
          <cell r="C4225" t="str">
            <v>RICOH</v>
          </cell>
          <cell r="D4225" t="str">
            <v>OEM Original Product</v>
          </cell>
          <cell r="E4225" t="str">
            <v>Incluye unidad de revelado</v>
          </cell>
        </row>
        <row r="4226">
          <cell r="A4226" t="str">
            <v>CF-IMC2510Y/P</v>
          </cell>
          <cell r="B4226" t="str">
            <v>Toner CFP para Ricoh IM C2010/2510 Amarillo - 18.000 pag</v>
          </cell>
          <cell r="C4226" t="str">
            <v>RICOH</v>
          </cell>
          <cell r="D4226" t="str">
            <v>CFP Color Force Pro</v>
          </cell>
        </row>
        <row r="4227">
          <cell r="A4227" t="str">
            <v>STPETG05BR</v>
          </cell>
          <cell r="B4227" t="str">
            <v>Filamento 3D CFP PETG 1,75mm 500gr Marron</v>
          </cell>
          <cell r="C4227" t="str">
            <v>FILAMENTOS 3D</v>
          </cell>
          <cell r="D4227" t="str">
            <v>Consumibles 3D</v>
          </cell>
        </row>
        <row r="4228">
          <cell r="A4228" t="str">
            <v>IPHONE 17 256GB NEGRO</v>
          </cell>
          <cell r="B4228" t="str">
            <v>Iphone 17 256 GB - Negro</v>
          </cell>
          <cell r="C4228" t="str">
            <v>APPLE</v>
          </cell>
          <cell r="D4228" t="str">
            <v>ELECTRONICA</v>
          </cell>
        </row>
        <row r="4229">
          <cell r="A4229" t="str">
            <v>SM‑X200NZAQXAR</v>
          </cell>
          <cell r="B4229" t="str">
            <v>Tablet Samsung Galaxy Tab A8 10.5"/ 4GB/ 64GB/ Octacore/ Gris</v>
          </cell>
          <cell r="C4229" t="str">
            <v>SAMSUNG</v>
          </cell>
          <cell r="D4229" t="str">
            <v>ELECTRONICA</v>
          </cell>
        </row>
        <row r="4230">
          <cell r="A4230" t="str">
            <v>HOJAS REDAMANCY CALIGRAFIA 50X</v>
          </cell>
          <cell r="B4230" t="str">
            <v>Hojas Papel de Caligrafia REDAMANCY - Papel Vegetal 50 Hojas</v>
          </cell>
          <cell r="C4230" t="str">
            <v>- Ningún fabricante -</v>
          </cell>
          <cell r="D4230" t="str">
            <v>MARKETING VARIOS</v>
          </cell>
        </row>
        <row r="4231">
          <cell r="A4231" t="str">
            <v>006R04399</v>
          </cell>
          <cell r="B4231" t="str">
            <v>Toner Original para Xerox B230/B225/B235 Negro - 1.200 pag</v>
          </cell>
          <cell r="C4231" t="str">
            <v>XEROX OPEN</v>
          </cell>
          <cell r="D4231" t="str">
            <v>OEM Consumible HW 2D</v>
          </cell>
        </row>
        <row r="4232">
          <cell r="A4232" t="str">
            <v>CF-MP2501</v>
          </cell>
          <cell r="B4232" t="str">
            <v>Toner CFP para Ricoh Aficio MP2001/MP2501 9.000 pag.</v>
          </cell>
          <cell r="C4232" t="str">
            <v>RICOH</v>
          </cell>
          <cell r="D4232" t="str">
            <v>Bajo pedido</v>
          </cell>
        </row>
        <row r="4233">
          <cell r="A4233" t="str">
            <v>GOOGLE PIXEL WATCH 4</v>
          </cell>
          <cell r="B4233" t="str">
            <v>Smartwatch Android GOOGLE PIXEL WATCH 4 Seguimiento de la Salud y el Estado físico y Ayuda de Gemini, Wifi - Negro Mate</v>
          </cell>
          <cell r="C4233" t="str">
            <v>- Ningún fabricante -</v>
          </cell>
          <cell r="D4233" t="str">
            <v>ELECTRONICA</v>
          </cell>
        </row>
        <row r="4234">
          <cell r="A4234" t="str">
            <v>STPETG05GO</v>
          </cell>
          <cell r="B4234" t="str">
            <v>Filamento 3D CFP PETG 1,75mm 500gr Oro</v>
          </cell>
          <cell r="C4234" t="str">
            <v>FILAMENTOS 3D</v>
          </cell>
          <cell r="D4234" t="str">
            <v>Consumibles 3D</v>
          </cell>
        </row>
        <row r="4235">
          <cell r="A4235" t="str">
            <v>STPETG05GR</v>
          </cell>
          <cell r="B4235" t="str">
            <v>Filamento 3D CFP PETG 1,75mm 500gr Verde</v>
          </cell>
          <cell r="C4235" t="str">
            <v>FILAMENTOS 3D</v>
          </cell>
          <cell r="D4235" t="str">
            <v>Consumibles 3D</v>
          </cell>
        </row>
        <row r="4236">
          <cell r="A4236" t="str">
            <v>STPETG05GY</v>
          </cell>
          <cell r="B4236" t="str">
            <v>Filamento 3D CFP PETG 1,75mm 500gr Gris</v>
          </cell>
          <cell r="C4236" t="str">
            <v>FILAMENTOS 3D</v>
          </cell>
          <cell r="D4236" t="str">
            <v>Consumibles 3D</v>
          </cell>
        </row>
        <row r="4237">
          <cell r="A4237" t="str">
            <v>STPETG05OR</v>
          </cell>
          <cell r="B4237" t="str">
            <v>Filamento 3D CFP PETG 1,75mm 500gr Naranja</v>
          </cell>
          <cell r="C4237" t="str">
            <v>FILAMENTOS 3D</v>
          </cell>
          <cell r="D4237" t="str">
            <v>Consumibles 3D</v>
          </cell>
        </row>
        <row r="4238">
          <cell r="A4238" t="str">
            <v>STPETG05PI</v>
          </cell>
          <cell r="B4238" t="str">
            <v>Filamento 3D CFP PETG 1,75mm 500gr Rosa</v>
          </cell>
          <cell r="C4238" t="str">
            <v>FILAMENTOS 3D</v>
          </cell>
          <cell r="D4238" t="str">
            <v>Consumibles 3D</v>
          </cell>
        </row>
        <row r="4239">
          <cell r="A4239" t="str">
            <v>24B7608</v>
          </cell>
          <cell r="B4239" t="str">
            <v>Toner original lexmark XC8355, XC9525 y XC9535  amarillo  12K</v>
          </cell>
          <cell r="C4239" t="str">
            <v>LEXMARK BSD</v>
          </cell>
          <cell r="D4239" t="str">
            <v>OEM Consumible HW 2D</v>
          </cell>
        </row>
        <row r="4240">
          <cell r="A4240" t="str">
            <v>LBP6030B</v>
          </cell>
          <cell r="B4240" t="str">
            <v>Impresora Canon I-sensys LBP6030b no WIFI</v>
          </cell>
          <cell r="C4240" t="str">
            <v>CANON</v>
          </cell>
          <cell r="D4240" t="str">
            <v>Descatalogado Hardware</v>
          </cell>
        </row>
        <row r="4241">
          <cell r="A4241" t="str">
            <v>STPETG05PU</v>
          </cell>
          <cell r="B4241" t="str">
            <v>Filamento 3D CFP PETG 1,75mm 500gr Morado</v>
          </cell>
          <cell r="C4241" t="str">
            <v>FILAMENTOS 3D</v>
          </cell>
          <cell r="D4241" t="str">
            <v>Consumibles 3D</v>
          </cell>
        </row>
        <row r="4242">
          <cell r="A4242" t="str">
            <v>CF-IMC400BK/P</v>
          </cell>
          <cell r="B4242" t="str">
            <v>Toner CFP para Ricoh IM C400 Negro - 17.500 pag</v>
          </cell>
          <cell r="C4242" t="str">
            <v>RICOH</v>
          </cell>
          <cell r="D4242" t="str">
            <v>CFP Color Force Pro</v>
          </cell>
        </row>
        <row r="4243">
          <cell r="A4243" t="str">
            <v>CF-IMC320BK</v>
          </cell>
          <cell r="B4243" t="str">
            <v>Toner CFP Ricoh IM C320 Negro - 16.000 pag</v>
          </cell>
          <cell r="C4243" t="str">
            <v>RICOH</v>
          </cell>
          <cell r="D4243" t="str">
            <v>CFP Color Force Pro</v>
          </cell>
        </row>
        <row r="4244">
          <cell r="A4244" t="str">
            <v>CF-IMC400C/P</v>
          </cell>
          <cell r="B4244" t="str">
            <v>Toner CFP para Ricoh IM C400 Cyan - 8.000 pag</v>
          </cell>
          <cell r="C4244" t="str">
            <v>RICOH</v>
          </cell>
          <cell r="D4244" t="str">
            <v>CFP Color Force Pro</v>
          </cell>
        </row>
        <row r="4245">
          <cell r="A4245" t="str">
            <v>CF-IMC320C</v>
          </cell>
          <cell r="B4245" t="str">
            <v>Toner CFP Ricoh IM C320 Cyan - 10.000 pag</v>
          </cell>
          <cell r="C4245" t="str">
            <v>RICOH</v>
          </cell>
          <cell r="D4245" t="str">
            <v>CFP Color Force Pro</v>
          </cell>
        </row>
        <row r="4246">
          <cell r="A4246" t="str">
            <v>CF-IMC400M/P</v>
          </cell>
          <cell r="B4246" t="str">
            <v>Toner CFP para Ricoh IM C400 Magenta - 8.000 pag</v>
          </cell>
          <cell r="C4246" t="str">
            <v>RICOH</v>
          </cell>
          <cell r="D4246" t="str">
            <v>CFP Color Force Pro</v>
          </cell>
        </row>
        <row r="4247">
          <cell r="A4247" t="str">
            <v>SAMSUNG S24 ULTRA</v>
          </cell>
          <cell r="B4247" t="str">
            <v>Smartphone SAMSUNG GALAXY S24 ULTRA 6,8 5G Nano SIM 512 Go Noir</v>
          </cell>
          <cell r="C4247" t="str">
            <v>SAMSUNG</v>
          </cell>
          <cell r="D4247" t="str">
            <v>ELECTRONICA</v>
          </cell>
        </row>
        <row r="4248">
          <cell r="A4248" t="str">
            <v>CF-IMC400Y/P</v>
          </cell>
          <cell r="B4248" t="str">
            <v>Toner CFP para Ricoh IM C400 Amarillo - 8.000 pag</v>
          </cell>
          <cell r="C4248" t="str">
            <v>RICOH</v>
          </cell>
          <cell r="D4248" t="str">
            <v>CFP Color Force Pro</v>
          </cell>
        </row>
        <row r="4249">
          <cell r="A4249" t="str">
            <v>TK-8365Y</v>
          </cell>
          <cell r="B4249" t="str">
            <v>Toner Original para Kyocera TASKalfa 2554 Amarillo - 12.000 pag</v>
          </cell>
          <cell r="C4249" t="str">
            <v>KYOCERA</v>
          </cell>
          <cell r="D4249" t="str">
            <v>OEM Original Product</v>
          </cell>
        </row>
        <row r="4250">
          <cell r="A4250" t="str">
            <v>CF-IMC4510BK/P</v>
          </cell>
          <cell r="B4250" t="str">
            <v>Toner CFP para Ricoh IM C4510/5510/6010 Negro - 42.000 pag</v>
          </cell>
          <cell r="C4250" t="str">
            <v>RICOH</v>
          </cell>
          <cell r="D4250" t="str">
            <v>CFP Color Force Pro</v>
          </cell>
        </row>
        <row r="4251">
          <cell r="A4251" t="str">
            <v>CF-CE401A</v>
          </cell>
          <cell r="B4251" t="str">
            <v>Toner CFP para HP CE401A/CE251A Cyan - 6.000pag</v>
          </cell>
          <cell r="C4251" t="str">
            <v>HP</v>
          </cell>
          <cell r="D4251" t="str">
            <v>CFP Color Force Pro</v>
          </cell>
        </row>
        <row r="4252">
          <cell r="A4252" t="str">
            <v>CF-IMC4510C/P</v>
          </cell>
          <cell r="B4252" t="str">
            <v>Toner CFP para Ricoh IM C4510/5510/6010 Cyan - 28.000 pag</v>
          </cell>
          <cell r="C4252" t="str">
            <v>RICOH</v>
          </cell>
          <cell r="D4252" t="str">
            <v>CFP Color Force Pro</v>
          </cell>
        </row>
        <row r="4253">
          <cell r="A4253" t="str">
            <v>21979 N</v>
          </cell>
          <cell r="B4253" t="str">
            <v>Jarra Termica LIENA - Negro</v>
          </cell>
          <cell r="C4253" t="str">
            <v>- Ningún fabricante -</v>
          </cell>
          <cell r="D4253" t="str">
            <v>MARKETING VARIOS</v>
          </cell>
        </row>
        <row r="4254">
          <cell r="A4254" t="str">
            <v>CF-IMC4510M/P</v>
          </cell>
          <cell r="B4254" t="str">
            <v>Toner CFP para Ricoh IM C4510/5510/6010 Magenta - 28.000 pag</v>
          </cell>
          <cell r="C4254" t="str">
            <v>RICOH</v>
          </cell>
          <cell r="D4254" t="str">
            <v>CFP Color Force Pro</v>
          </cell>
        </row>
        <row r="4255">
          <cell r="A4255" t="str">
            <v>CF-IM350</v>
          </cell>
          <cell r="B4255" t="str">
            <v>Tóner CFP para RICOH IM 350 Negro - 9.000 pag</v>
          </cell>
          <cell r="C4255" t="str">
            <v>RICOH</v>
          </cell>
          <cell r="D4255" t="str">
            <v>Bajo pedido</v>
          </cell>
        </row>
        <row r="4256">
          <cell r="A4256" t="str">
            <v>CF-IMC4510Y/P</v>
          </cell>
          <cell r="B4256" t="str">
            <v>Toner CFP para Ricoh IM C4510/5510/6010 Amarillo - 28.000 pag</v>
          </cell>
          <cell r="C4256" t="str">
            <v>RICOH</v>
          </cell>
          <cell r="D4256" t="str">
            <v>CFP Color Force Pro</v>
          </cell>
        </row>
        <row r="4257">
          <cell r="A4257" t="str">
            <v>115R00127</v>
          </cell>
          <cell r="B4257" t="str">
            <v>Banda de Transferencia Original Xerox VersaLink C7020/7025/7030/7120/7125/7130 - 200.000 pag.</v>
          </cell>
          <cell r="C4257" t="str">
            <v>XEROX METERED</v>
          </cell>
          <cell r="D4257" t="str">
            <v>OEM Piezas HW 2D</v>
          </cell>
          <cell r="E4257" t="str">
            <v>bajo pedido</v>
          </cell>
        </row>
        <row r="4258">
          <cell r="A4258" t="str">
            <v>CF-IMC530BK/P</v>
          </cell>
          <cell r="B4258" t="str">
            <v>Toner CFP para Ricoh IM C530 Negro - 20.500 pag</v>
          </cell>
          <cell r="C4258" t="str">
            <v>RICOH</v>
          </cell>
          <cell r="D4258" t="str">
            <v>CFP Color Force Pro</v>
          </cell>
        </row>
        <row r="4259">
          <cell r="A4259" t="str">
            <v>CF-IMC320M</v>
          </cell>
          <cell r="B4259" t="str">
            <v>Toner CFP Ricoh IM C320 Magenta - 10.000 pag</v>
          </cell>
          <cell r="C4259" t="str">
            <v>RICOH</v>
          </cell>
          <cell r="D4259" t="str">
            <v>CFP Color Force Pro</v>
          </cell>
        </row>
        <row r="4260">
          <cell r="A4260" t="str">
            <v>CF-IMC530C/P</v>
          </cell>
          <cell r="B4260" t="str">
            <v>Toner CFP para Ricoh IM C530 Cyan - 18.000 pag</v>
          </cell>
          <cell r="C4260" t="str">
            <v>RICOH</v>
          </cell>
          <cell r="D4260" t="str">
            <v>CFP Color Force Pro</v>
          </cell>
        </row>
        <row r="4261">
          <cell r="A4261" t="str">
            <v>CF-D0BM2215</v>
          </cell>
          <cell r="B4261" t="str">
            <v>Unidad de Tambor (PCU) CFP Ricoh IM C3000/3500/4500/5500/6000 Negro - 400.000 pag</v>
          </cell>
          <cell r="C4261" t="str">
            <v>RICOH</v>
          </cell>
          <cell r="D4261" t="str">
            <v>Bajo pedido</v>
          </cell>
        </row>
        <row r="4262">
          <cell r="A4262" t="str">
            <v>CF-IMC530M/P</v>
          </cell>
          <cell r="B4262" t="str">
            <v>Toner CFP para Ricoh IM C530 Magenta - 18.000 pag</v>
          </cell>
          <cell r="C4262" t="str">
            <v>RICOH</v>
          </cell>
          <cell r="D4262" t="str">
            <v>CFP Color Force Pro</v>
          </cell>
        </row>
        <row r="4263">
          <cell r="A4263" t="str">
            <v>74C0W00</v>
          </cell>
          <cell r="B4263" t="str">
            <v>Bote residual Original para Lexmark C4150/XC4150/CS720/CS725/CX725</v>
          </cell>
          <cell r="C4263" t="str">
            <v>LEXMARK BSD</v>
          </cell>
          <cell r="D4263" t="str">
            <v>OEM Consumible HW 2D</v>
          </cell>
        </row>
        <row r="4264">
          <cell r="A4264" t="str">
            <v>CF-IMC530Y/P</v>
          </cell>
          <cell r="B4264" t="str">
            <v>Toner CFP para Ricoh IM C530 Amarillo - 18.000 pag</v>
          </cell>
          <cell r="C4264" t="str">
            <v>RICOH</v>
          </cell>
          <cell r="D4264" t="str">
            <v>CFP Color Force Pro</v>
          </cell>
        </row>
        <row r="4265">
          <cell r="A4265" t="str">
            <v>CF-IUP20</v>
          </cell>
          <cell r="B4265" t="str">
            <v>Unidad de Imagen CFP Konica Minolta Bizhub 4050/4750 - 60.000 pag</v>
          </cell>
          <cell r="C4265" t="str">
            <v>KONICA MINOLTA</v>
          </cell>
          <cell r="D4265" t="str">
            <v>Bajo pedido</v>
          </cell>
        </row>
        <row r="4266">
          <cell r="A4266" t="str">
            <v>CF-K505L</v>
          </cell>
          <cell r="B4266" t="str">
            <v>Toner CFP para Samsung K505L Negro - 6000pag</v>
          </cell>
          <cell r="C4266" t="str">
            <v>SAMSUNG</v>
          </cell>
          <cell r="D4266" t="str">
            <v>CFP Color Force Pro</v>
          </cell>
        </row>
        <row r="4267">
          <cell r="A4267" t="str">
            <v>CF-K505L/P</v>
          </cell>
          <cell r="B4267" t="str">
            <v>Toner CFP para Samsung ProXpress C2620/2670 Black</v>
          </cell>
          <cell r="C4267" t="str">
            <v>SAMSUNG</v>
          </cell>
          <cell r="D4267" t="str">
            <v>CFP Color Force Pro</v>
          </cell>
        </row>
        <row r="4268">
          <cell r="A4268" t="str">
            <v>CF-K506L</v>
          </cell>
          <cell r="B4268" t="str">
            <v>Toner CFP para Samsung K506L Negro - 6000pag</v>
          </cell>
          <cell r="C4268" t="str">
            <v>SAMSUNG</v>
          </cell>
          <cell r="D4268" t="str">
            <v>CFP Color Force Pro</v>
          </cell>
        </row>
        <row r="4269">
          <cell r="A4269" t="str">
            <v>CF-K506L/P</v>
          </cell>
          <cell r="B4269" t="str">
            <v>Toner CFP para Samsung CLP680/CLX6260 Negro</v>
          </cell>
          <cell r="C4269" t="str">
            <v>SAMSUNG</v>
          </cell>
          <cell r="D4269" t="str">
            <v>CFP Color Force Pro</v>
          </cell>
        </row>
        <row r="4270">
          <cell r="A4270" t="str">
            <v>CF-IMC3510M</v>
          </cell>
          <cell r="B4270" t="str">
            <v>Toner CFP para Ricoh IM C3010/3510 Magenta - 28.000 pag</v>
          </cell>
          <cell r="C4270" t="str">
            <v>RICOH</v>
          </cell>
          <cell r="D4270" t="str">
            <v>CFP Color Force Pro</v>
          </cell>
        </row>
        <row r="4271">
          <cell r="A4271" t="str">
            <v>CF-K5082/P</v>
          </cell>
          <cell r="B4271" t="str">
            <v>Toner CFP para Samsung CLP620ND/670/CLX6250 Negro</v>
          </cell>
          <cell r="C4271" t="str">
            <v>SAMSUNG</v>
          </cell>
          <cell r="D4271" t="str">
            <v>Bajo pedido</v>
          </cell>
        </row>
        <row r="4272">
          <cell r="A4272" t="str">
            <v>CF-K6062S</v>
          </cell>
          <cell r="B4272" t="str">
            <v>Toner CFP para Samsung CLX9250/9252/9350 Black</v>
          </cell>
          <cell r="C4272" t="str">
            <v>SAMSUNG</v>
          </cell>
          <cell r="D4272" t="str">
            <v>Descatalogado CFP</v>
          </cell>
        </row>
        <row r="4273">
          <cell r="A4273" t="str">
            <v>CF-K607S</v>
          </cell>
          <cell r="B4273" t="str">
            <v>Toner CFP Samsung MLT-K607S Negro - 20.000 pag</v>
          </cell>
          <cell r="C4273" t="str">
            <v>SAMSUNG</v>
          </cell>
          <cell r="D4273" t="str">
            <v>CFP Color Force Pro</v>
          </cell>
        </row>
        <row r="4274">
          <cell r="A4274" t="str">
            <v>CF-K660</v>
          </cell>
          <cell r="B4274" t="str">
            <v>Toner CFP para Samsung CLP610/660 Negro</v>
          </cell>
          <cell r="C4274" t="str">
            <v>SAMSUNG</v>
          </cell>
          <cell r="D4274" t="str">
            <v>Descatalogado CFP</v>
          </cell>
        </row>
        <row r="4275">
          <cell r="A4275" t="str">
            <v>CF-K660/P</v>
          </cell>
          <cell r="B4275" t="str">
            <v>Toner CFP para Samsung CLP610/660 Negro</v>
          </cell>
          <cell r="C4275" t="str">
            <v>SAMSUNG</v>
          </cell>
          <cell r="D4275" t="str">
            <v>Descatalogado CFP</v>
          </cell>
        </row>
        <row r="4276">
          <cell r="A4276" t="str">
            <v>828761</v>
          </cell>
          <cell r="B4276" t="str">
            <v>Toner Original Ricoh Pro C7200 Amarillo - 45.000 pag</v>
          </cell>
          <cell r="C4276" t="str">
            <v>RICOH</v>
          </cell>
          <cell r="D4276" t="str">
            <v>Descatalogado OEM</v>
          </cell>
        </row>
        <row r="4277">
          <cell r="A4277" t="str">
            <v>SB180BT</v>
          </cell>
          <cell r="B4277" t="str">
            <v>Barra de Sonido SB180BT Thomson - Bluetooth 5.3</v>
          </cell>
          <cell r="C4277" t="str">
            <v>- Ningún fabricante -</v>
          </cell>
          <cell r="D4277" t="str">
            <v>AUDIO Y TV</v>
          </cell>
        </row>
        <row r="4278">
          <cell r="A4278" t="str">
            <v>E58</v>
          </cell>
          <cell r="B4278" t="str">
            <v>Dron Plegable QUADCOPTER RC Camara 1080p</v>
          </cell>
          <cell r="C4278" t="str">
            <v>- Ningún fabricante -</v>
          </cell>
          <cell r="D4278" t="str">
            <v>ELECTRONICA</v>
          </cell>
        </row>
        <row r="4279">
          <cell r="A4279" t="str">
            <v>CF-K809S</v>
          </cell>
          <cell r="B4279" t="str">
            <v>Toner CFP para Samsung K809S Negro - 20000pag</v>
          </cell>
          <cell r="C4279" t="str">
            <v>SAMSUNG</v>
          </cell>
          <cell r="D4279" t="str">
            <v>Descatalogado CFP</v>
          </cell>
        </row>
        <row r="4280">
          <cell r="A4280" t="str">
            <v>STPETG05RE</v>
          </cell>
          <cell r="B4280" t="str">
            <v>Filamento 3D CFP PETG 1,75mm 500gr Rojo</v>
          </cell>
          <cell r="C4280" t="str">
            <v>FILAMENTOS 3D</v>
          </cell>
          <cell r="D4280" t="str">
            <v>Consumibles 3D</v>
          </cell>
        </row>
        <row r="4281">
          <cell r="A4281" t="str">
            <v>24B7500</v>
          </cell>
          <cell r="B4281" t="str">
            <v>Toner Original  Lexmark Magenta para XC2326 - 6.000 pag</v>
          </cell>
          <cell r="C4281" t="str">
            <v>LEXMARK BSD</v>
          </cell>
          <cell r="D4281" t="str">
            <v>OEM Consumible HW 2D</v>
          </cell>
        </row>
        <row r="4282">
          <cell r="A4282" t="str">
            <v>CF-KITDRIMC3000UNI</v>
          </cell>
          <cell r="B4282" t="str">
            <v>Reman Kit CFP para Unidad de Tambor Ricoh IMC3000/3500</v>
          </cell>
          <cell r="C4282" t="str">
            <v>RICOH</v>
          </cell>
          <cell r="D4282" t="str">
            <v>Descatalogado CFP</v>
          </cell>
          <cell r="E4282" t="str">
            <v>No podemos conseguirlo, unicamente la unidad al completo</v>
          </cell>
        </row>
        <row r="4283">
          <cell r="A4283" t="str">
            <v>24B7501</v>
          </cell>
          <cell r="B4283" t="str">
            <v>Toner Original  Lexmark Amarillo para XC2326 - 6.000 pag</v>
          </cell>
          <cell r="C4283" t="str">
            <v>LEXMARK BSD</v>
          </cell>
          <cell r="D4283" t="str">
            <v>OEM Consumible HW 2D</v>
          </cell>
        </row>
        <row r="4284">
          <cell r="A4284" t="str">
            <v>CF-KITDRMPC3503BK</v>
          </cell>
          <cell r="B4284" t="str">
            <v>Reman Kit CFP para Unidad de Tambor Ricoh MPC3003/3004/3503/3504/4503/4504/5503/5504/6003/6004 Negro</v>
          </cell>
          <cell r="C4284" t="str">
            <v>RICOH</v>
          </cell>
          <cell r="D4284" t="str">
            <v>Descatalogado CFP</v>
          </cell>
          <cell r="E4284" t="str">
            <v>CFP Reman Kit for use in Ricoh Drum Unit MPC3003/3004/3503/3504/4503/4504/5503/5504/6003/6004 Black</v>
          </cell>
        </row>
        <row r="4285">
          <cell r="A4285" t="str">
            <v>CF-KITDRMPC3503CMY</v>
          </cell>
          <cell r="B4285" t="str">
            <v>Reman Kit CFP para Unidad de Tambor Ricoh MPC3003/3004/3503/3504/4503/4504/5503/5504/6003/6004 CMY</v>
          </cell>
          <cell r="C4285" t="str">
            <v>RICOH</v>
          </cell>
          <cell r="D4285" t="str">
            <v>Descatalogado CFP</v>
          </cell>
          <cell r="E4285" t="str">
            <v>CFP Reman Kit for use in Ricoh Drum Unit MPC3003/3004/3503/3504/4503/4504/5503/5504/6003/6004 CMY</v>
          </cell>
        </row>
        <row r="4286">
          <cell r="A4286" t="str">
            <v>D0894665</v>
          </cell>
          <cell r="B4286" t="str">
            <v>Soporte Eje Trasero Original Ricoh Aficio MP C2800/3300/4000/5000</v>
          </cell>
          <cell r="C4286" t="str">
            <v>RICOH</v>
          </cell>
          <cell r="D4286" t="str">
            <v>Bajo pedido</v>
          </cell>
        </row>
        <row r="4287">
          <cell r="A4287" t="str">
            <v>STPETG05SI</v>
          </cell>
          <cell r="B4287" t="str">
            <v>Filamento 3D CFP PETG 1,75mm 500gr Plata</v>
          </cell>
          <cell r="C4287" t="str">
            <v>FILAMENTOS 3D</v>
          </cell>
          <cell r="D4287" t="str">
            <v>Consumibles 3D</v>
          </cell>
        </row>
        <row r="4288">
          <cell r="A4288" t="str">
            <v>55B2H00</v>
          </cell>
          <cell r="B4288" t="str">
            <v>Cartucho de tóner Retornable de alto rendimiento Lexmark 55B2H00 15.000 pag</v>
          </cell>
          <cell r="C4288" t="str">
            <v>LEXMARK</v>
          </cell>
          <cell r="D4288" t="str">
            <v>OEM Consumible HW 2D</v>
          </cell>
        </row>
        <row r="4289">
          <cell r="A4289" t="str">
            <v>21466</v>
          </cell>
          <cell r="B4289" t="str">
            <v>Parasol Korent Marcaje Serigrafia 2 Posiciones</v>
          </cell>
          <cell r="C4289" t="str">
            <v>- Ningún fabricante -</v>
          </cell>
          <cell r="D4289" t="str">
            <v>OBSOLETO MKT PROM</v>
          </cell>
        </row>
        <row r="4290">
          <cell r="A4290" t="str">
            <v>6787 M</v>
          </cell>
          <cell r="B4290" t="str">
            <v>Paraguas ALEXON - Marino</v>
          </cell>
          <cell r="C4290" t="str">
            <v>- Ningún fabricante -</v>
          </cell>
          <cell r="D4290" t="str">
            <v>MARKETING VARIOS</v>
          </cell>
        </row>
        <row r="4291">
          <cell r="A4291" t="str">
            <v>CF-KM1400</v>
          </cell>
          <cell r="B4291" t="str">
            <v>Toner CFP para Konica Minolta para PagePro 1400</v>
          </cell>
          <cell r="C4291" t="str">
            <v>KONICA MINOLTA</v>
          </cell>
          <cell r="D4291" t="str">
            <v>Descatalogado CFP</v>
          </cell>
        </row>
        <row r="4292">
          <cell r="A4292" t="str">
            <v>CF-KM1400/P</v>
          </cell>
          <cell r="B4292" t="str">
            <v>Toner CFP para Konica Minolta para PagePro 1400</v>
          </cell>
          <cell r="C4292" t="str">
            <v>KONICA MINOLTA</v>
          </cell>
          <cell r="D4292" t="str">
            <v>Descatalogado CFP</v>
          </cell>
        </row>
        <row r="4293">
          <cell r="A4293" t="str">
            <v>CF-KM40P</v>
          </cell>
          <cell r="B4293" t="str">
            <v>Toner CFP para Konica Minolta 40P Negro - 19.000pag</v>
          </cell>
          <cell r="C4293" t="str">
            <v>KONICA MINOLTA</v>
          </cell>
          <cell r="D4293" t="str">
            <v>Bajo pedido</v>
          </cell>
        </row>
        <row r="4294">
          <cell r="A4294" t="str">
            <v>STPETG05WH</v>
          </cell>
          <cell r="B4294" t="str">
            <v>Filamento 3D CFP PETG 1,75mm 500gr Blanco</v>
          </cell>
          <cell r="C4294" t="str">
            <v>FILAMENTOS 3D</v>
          </cell>
          <cell r="D4294" t="str">
            <v>Consumibles 3D</v>
          </cell>
        </row>
        <row r="4295">
          <cell r="A4295" t="str">
            <v>CF-KM4650</v>
          </cell>
          <cell r="B4295" t="str">
            <v>Toner CFP para Konica Minolta PagePro 4650/5650 Negro - 19.000pag</v>
          </cell>
          <cell r="C4295" t="str">
            <v>KONICA MINOLTA</v>
          </cell>
          <cell r="D4295" t="str">
            <v>Descatalogado CFP</v>
          </cell>
        </row>
        <row r="4296">
          <cell r="A4296" t="str">
            <v>CF-KM4650/P</v>
          </cell>
          <cell r="B4296" t="str">
            <v>Toner CFP para Konica Minolta PagePro 4650/5650 Negro - 19.000pag</v>
          </cell>
          <cell r="C4296" t="str">
            <v>KONICA MINOLTA</v>
          </cell>
          <cell r="D4296" t="str">
            <v>Descatalogado CFP</v>
          </cell>
        </row>
        <row r="4297">
          <cell r="A4297" t="str">
            <v>D2424036</v>
          </cell>
          <cell r="B4297" t="str">
            <v>Manguito Fusor Original Ricoh Aficio MP C4504/5504/6004</v>
          </cell>
          <cell r="C4297" t="str">
            <v>RICOH</v>
          </cell>
          <cell r="D4297" t="str">
            <v>PPC Piezas OEM</v>
          </cell>
        </row>
        <row r="4298">
          <cell r="A4298" t="str">
            <v>CF-LC1280XLY</v>
          </cell>
          <cell r="B4298" t="str">
            <v>Tinta CFP Brohter LC1280XLY Amarillo - 20ML</v>
          </cell>
          <cell r="C4298" t="str">
            <v>BROTHER</v>
          </cell>
          <cell r="D4298" t="str">
            <v>Bajo pedido</v>
          </cell>
        </row>
        <row r="4299">
          <cell r="A4299" t="str">
            <v>CF-LEX250</v>
          </cell>
          <cell r="B4299" t="str">
            <v>Toner CFP para Lexmark E250/252/350/352 Negro - 3500 pag</v>
          </cell>
          <cell r="C4299" t="str">
            <v>LEXMARK</v>
          </cell>
          <cell r="D4299" t="str">
            <v>Bajo pedido</v>
          </cell>
        </row>
        <row r="4300">
          <cell r="A4300" t="str">
            <v>CF-LEX250/P</v>
          </cell>
          <cell r="B4300" t="str">
            <v>Toner CFP para Lexmark E250/252/350/352 Negro - 3500 pag</v>
          </cell>
          <cell r="C4300" t="str">
            <v>LEXMARK</v>
          </cell>
          <cell r="D4300" t="str">
            <v>Bajo pedido</v>
          </cell>
        </row>
        <row r="4301">
          <cell r="A4301" t="str">
            <v>CF-LEX622X</v>
          </cell>
          <cell r="B4301" t="str">
            <v>Tóner CFP para LEXMARK MX711/810/811/812 45.000 pag</v>
          </cell>
          <cell r="C4301" t="str">
            <v>LEXMARK</v>
          </cell>
          <cell r="D4301" t="str">
            <v>CFP Color Force Pro</v>
          </cell>
        </row>
        <row r="4302">
          <cell r="A4302" t="str">
            <v>CF-LEXT620</v>
          </cell>
          <cell r="B4302" t="str">
            <v>Toner CFP para Lexmark T620/T622  Negro - 30000pag.</v>
          </cell>
          <cell r="C4302" t="str">
            <v>LEXMARK</v>
          </cell>
          <cell r="D4302" t="str">
            <v>Descatalogado CFP</v>
          </cell>
        </row>
        <row r="4303">
          <cell r="A4303" t="str">
            <v>CF-LLC224</v>
          </cell>
          <cell r="B4303" t="str">
            <v>Lámina de Limpieza CFP para Konica Minolta Bizhub C224/284/364/454</v>
          </cell>
          <cell r="C4303" t="str">
            <v>KONICA MINOLTA</v>
          </cell>
          <cell r="D4303" t="str">
            <v>PPC Piezas</v>
          </cell>
        </row>
        <row r="4304">
          <cell r="A4304" t="str">
            <v>20N0W00</v>
          </cell>
          <cell r="B4304" t="str">
            <v>Bote residual Original para Lexmark MC3224adwe/MC3224dwe/MC3326adwe/C3224dw/C3326dw - 15000 pa</v>
          </cell>
          <cell r="C4304" t="str">
            <v>LEXMARK</v>
          </cell>
          <cell r="D4304" t="str">
            <v>Descatalogado OEM</v>
          </cell>
        </row>
        <row r="4305">
          <cell r="A4305" t="str">
            <v>CF-LSR558</v>
          </cell>
          <cell r="B4305" t="str">
            <v>Lower Sleeved Roller CFP Konica Minolta Bizhub 558/C554/C558/C654/C658/C659/C754/C759</v>
          </cell>
          <cell r="C4305" t="str">
            <v>KONICA MINOLTA</v>
          </cell>
          <cell r="D4305" t="str">
            <v>Bajo pedido</v>
          </cell>
        </row>
        <row r="4306">
          <cell r="A4306" t="str">
            <v>CF-LSR9002</v>
          </cell>
          <cell r="B4306" t="str">
            <v>Rodillo presion CFP para Ricoh Aficio 1060/1075 MP 9001/9002</v>
          </cell>
          <cell r="C4306" t="str">
            <v>RICOH</v>
          </cell>
          <cell r="D4306" t="str">
            <v>Descatalogado Piezas</v>
          </cell>
        </row>
        <row r="4307">
          <cell r="A4307" t="str">
            <v>CF-LSRC250i</v>
          </cell>
          <cell r="B4307" t="str">
            <v>Lower Sleeved Roller CFP Konica Minolta Bizhub C250i/C300i/C360i</v>
          </cell>
          <cell r="C4307" t="str">
            <v>KONICA MINOLTA</v>
          </cell>
          <cell r="D4307" t="str">
            <v>Bajo pedido</v>
          </cell>
        </row>
        <row r="4308">
          <cell r="A4308" t="str">
            <v>CF-P501</v>
          </cell>
          <cell r="B4308" t="str">
            <v>Toner CFP para Ricoh P 500/501/502 Negro - 14.000 pag</v>
          </cell>
          <cell r="C4308" t="str">
            <v>RICOH</v>
          </cell>
          <cell r="D4308" t="str">
            <v>CFP Color Force Pro</v>
          </cell>
        </row>
        <row r="4309">
          <cell r="A4309" t="str">
            <v>D0894666</v>
          </cell>
          <cell r="B4309" t="str">
            <v>Soporte Tambor Delantero Original Ricoh Aficio MP C2800/3300/4000/5000</v>
          </cell>
          <cell r="C4309" t="str">
            <v>RICOH</v>
          </cell>
          <cell r="D4309" t="str">
            <v>Bajo pedido</v>
          </cell>
        </row>
        <row r="4310">
          <cell r="A4310" t="str">
            <v>CF-M0524101</v>
          </cell>
          <cell r="B4310" t="str">
            <v>Rodillo Superior de Calor CFP Ricoh Aficio SP5200/5210</v>
          </cell>
          <cell r="C4310" t="str">
            <v>RICOH</v>
          </cell>
          <cell r="D4310" t="str">
            <v>PPC Piezas</v>
          </cell>
        </row>
        <row r="4311">
          <cell r="A4311" t="str">
            <v>CF-M1140</v>
          </cell>
          <cell r="B4311" t="str">
            <v>Toner CFP para Lexmark M1140/XM1140 de 10.000 pág.</v>
          </cell>
          <cell r="C4311" t="str">
            <v>LEXMARK</v>
          </cell>
          <cell r="D4311" t="str">
            <v>Descatalogado CFP</v>
          </cell>
        </row>
        <row r="4312">
          <cell r="A4312" t="str">
            <v>CF-M1140/P</v>
          </cell>
          <cell r="B4312" t="str">
            <v>Toner CFP para Lexmark M1140/XM1140 de 10.000 pág.</v>
          </cell>
          <cell r="C4312" t="str">
            <v>LEXMARK</v>
          </cell>
          <cell r="D4312" t="str">
            <v>Descatalogado CFP</v>
          </cell>
        </row>
        <row r="4313">
          <cell r="A4313" t="str">
            <v>CF-M2000</v>
          </cell>
          <cell r="B4313" t="str">
            <v>Toner CFP para Epson Aculaser M2000 Negro - 8.000pag</v>
          </cell>
          <cell r="C4313" t="str">
            <v>EPSON</v>
          </cell>
          <cell r="D4313" t="str">
            <v>Descatalogado CFP</v>
          </cell>
        </row>
        <row r="4314">
          <cell r="A4314" t="str">
            <v>CF-M2400</v>
          </cell>
          <cell r="B4314" t="str">
            <v>Toner CFP para Epson Aculaser M2400D/DN – 8000pag.</v>
          </cell>
          <cell r="C4314" t="str">
            <v>EPSON</v>
          </cell>
          <cell r="D4314" t="str">
            <v>Descatalogado CFP</v>
          </cell>
        </row>
        <row r="4315">
          <cell r="A4315" t="str">
            <v>CF-M2400/P</v>
          </cell>
          <cell r="B4315" t="str">
            <v>Toner CFP para Epson Aculaser M2400D/DN – 8000pag.</v>
          </cell>
          <cell r="C4315" t="str">
            <v>EPSON</v>
          </cell>
          <cell r="D4315" t="str">
            <v>CFP Color Force Pro</v>
          </cell>
        </row>
        <row r="4316">
          <cell r="A4316" t="str">
            <v>STPETG05YE</v>
          </cell>
          <cell r="B4316" t="str">
            <v>Filamento 3D CFP PETG 1,75mm 500gr Amarillo</v>
          </cell>
          <cell r="C4316" t="str">
            <v>FILAMENTOS 3D</v>
          </cell>
          <cell r="D4316" t="str">
            <v>Consumibles 3D</v>
          </cell>
        </row>
        <row r="4317">
          <cell r="A4317" t="str">
            <v>CF-M300DR</v>
          </cell>
          <cell r="B4317" t="str">
            <v>Tambor CFP para EPSON WorkForce AL-M 300,300D,300DN,300DT,300DTN AL-MX300,300DN,300DNF,300DTN - 100.000 pag</v>
          </cell>
          <cell r="C4317" t="str">
            <v>EPSON</v>
          </cell>
          <cell r="D4317" t="str">
            <v>Bajo pedido</v>
          </cell>
        </row>
        <row r="4318">
          <cell r="A4318" t="str">
            <v>CF-M320H</v>
          </cell>
          <cell r="B4318" t="str">
            <v>Toner CFP Epson WorkForce AL-M220/310/320 Negro - 6.100 pag</v>
          </cell>
          <cell r="C4318" t="str">
            <v>EPSON</v>
          </cell>
          <cell r="D4318" t="str">
            <v>Bajo pedido</v>
          </cell>
        </row>
        <row r="4319">
          <cell r="A4319" t="str">
            <v>CF-M4000</v>
          </cell>
          <cell r="B4319" t="str">
            <v>Toner CFP para Epson M4000 Negro - 20.000pag</v>
          </cell>
          <cell r="C4319" t="str">
            <v>EPSON</v>
          </cell>
          <cell r="D4319" t="str">
            <v>CFP Color Force Pro</v>
          </cell>
        </row>
        <row r="4320">
          <cell r="A4320" t="str">
            <v>CF-M4000/P</v>
          </cell>
          <cell r="B4320" t="str">
            <v>Toner CFP para Epson M4000 - 20.000 páginas</v>
          </cell>
          <cell r="C4320" t="str">
            <v>EPSON</v>
          </cell>
          <cell r="D4320" t="str">
            <v>CFP Color Force Pro</v>
          </cell>
        </row>
        <row r="4321">
          <cell r="A4321" t="str">
            <v>CF-M503L</v>
          </cell>
          <cell r="B4321" t="str">
            <v>Toner CFP Samsung CLT-M503L Magenta - 5.000 pag</v>
          </cell>
          <cell r="C4321" t="str">
            <v>SAMSUNG</v>
          </cell>
          <cell r="D4321" t="str">
            <v>Bajo pedido</v>
          </cell>
        </row>
        <row r="4322">
          <cell r="A4322" t="str">
            <v>CF-M505L</v>
          </cell>
          <cell r="B4322" t="str">
            <v>Toner CFP para Samsung M505L Magenta - 6000pag</v>
          </cell>
          <cell r="C4322" t="str">
            <v>SAMSUNG</v>
          </cell>
          <cell r="D4322" t="str">
            <v>CFP Color Force Pro</v>
          </cell>
        </row>
        <row r="4323">
          <cell r="A4323" t="str">
            <v>CF-M505L/P</v>
          </cell>
          <cell r="B4323" t="str">
            <v>Toner CFP para Samsung ProXpress C2620/2670 Magenta</v>
          </cell>
          <cell r="C4323" t="str">
            <v>SAMSUNG</v>
          </cell>
          <cell r="D4323" t="str">
            <v>CFP Color Force Pro</v>
          </cell>
        </row>
        <row r="4324">
          <cell r="A4324" t="str">
            <v>CF-M506L</v>
          </cell>
          <cell r="B4324" t="str">
            <v>Toner CFP para Samsung M506L Magenta - 3500pag</v>
          </cell>
          <cell r="C4324" t="str">
            <v>SAMSUNG</v>
          </cell>
          <cell r="D4324" t="str">
            <v>CFP Color Force Pro</v>
          </cell>
        </row>
        <row r="4325">
          <cell r="A4325" t="str">
            <v>CF-M506L/P</v>
          </cell>
          <cell r="B4325" t="str">
            <v>Toner CFP para Samsung CLP680/CLX6260 Magenta</v>
          </cell>
          <cell r="C4325" t="str">
            <v>SAMSUNG</v>
          </cell>
          <cell r="D4325" t="str">
            <v>CFP Color Force Pro</v>
          </cell>
        </row>
        <row r="4326">
          <cell r="A4326" t="str">
            <v>CF-M5082</v>
          </cell>
          <cell r="B4326" t="str">
            <v>Toner CFP para Samsung M5082 Magenta - 4000pag</v>
          </cell>
          <cell r="C4326" t="str">
            <v>SAMSUNG</v>
          </cell>
          <cell r="D4326" t="str">
            <v>Bajo pedido</v>
          </cell>
        </row>
        <row r="4327">
          <cell r="A4327" t="str">
            <v>CH-B401</v>
          </cell>
          <cell r="B4327" t="str">
            <v>Chip para OKI B401</v>
          </cell>
          <cell r="C4327" t="str">
            <v>OKI</v>
          </cell>
          <cell r="D4327" t="str">
            <v>CT Componentes Toner</v>
          </cell>
        </row>
        <row r="4328">
          <cell r="A4328" t="str">
            <v>CF-M5082/P</v>
          </cell>
          <cell r="B4328" t="str">
            <v>Toner CFP para Samsung CLP620ND/670/CLX6250 Magenta</v>
          </cell>
          <cell r="C4328" t="str">
            <v>SAMSUNG</v>
          </cell>
          <cell r="D4328" t="str">
            <v>Bajo pedido</v>
          </cell>
        </row>
        <row r="4329">
          <cell r="A4329" t="str">
            <v>CF-M6072S</v>
          </cell>
          <cell r="B4329" t="str">
            <v>Toner CFP para Samsung CLX9250/9252/9350 Magenta</v>
          </cell>
          <cell r="C4329" t="str">
            <v>SAMSUNG</v>
          </cell>
          <cell r="D4329" t="str">
            <v>Descatalogado CFP</v>
          </cell>
        </row>
        <row r="4330">
          <cell r="A4330" t="str">
            <v>CF-M660</v>
          </cell>
          <cell r="B4330" t="str">
            <v>Toner CFP para Samsung CLP610/660 Magenta</v>
          </cell>
          <cell r="C4330" t="str">
            <v>SAMSUNG</v>
          </cell>
          <cell r="D4330" t="str">
            <v>Descatalogado CFP</v>
          </cell>
        </row>
        <row r="4331">
          <cell r="A4331" t="str">
            <v>CF-M660/P</v>
          </cell>
          <cell r="B4331" t="str">
            <v>Toner CFP para Samsung CLP610/660 Magenta</v>
          </cell>
          <cell r="C4331" t="str">
            <v>SAMSUNG</v>
          </cell>
          <cell r="D4331" t="str">
            <v>Descatalogado CFP</v>
          </cell>
        </row>
        <row r="4332">
          <cell r="A4332" t="str">
            <v>CF-M809S</v>
          </cell>
          <cell r="B4332" t="str">
            <v>Toner CFP para Samsung M809S Magenta - 15000pag</v>
          </cell>
          <cell r="C4332" t="str">
            <v>SAMSUNG</v>
          </cell>
          <cell r="D4332" t="str">
            <v>Descatalogado CFP</v>
          </cell>
        </row>
        <row r="4333">
          <cell r="A4333" t="str">
            <v>CF-MC240BK</v>
          </cell>
          <cell r="B4333" t="str">
            <v>Toner CFP Ricoh M C240FW/P C200W Negro - 4.500 pag</v>
          </cell>
          <cell r="C4333" t="str">
            <v>RICOH</v>
          </cell>
          <cell r="D4333" t="str">
            <v>CFP Color Force Pro</v>
          </cell>
        </row>
        <row r="4334">
          <cell r="A4334" t="str">
            <v>CF-MC240C</v>
          </cell>
          <cell r="B4334" t="str">
            <v>Toner CFP Ricoh M C240FW/P C200W Cyan - 4.500 pag</v>
          </cell>
          <cell r="C4334" t="str">
            <v>RICOH</v>
          </cell>
          <cell r="D4334" t="str">
            <v>CFP Color Force Pro</v>
          </cell>
        </row>
        <row r="4335">
          <cell r="A4335" t="str">
            <v>LBP6030</v>
          </cell>
          <cell r="B4335" t="str">
            <v>Impresora Canon I-sensys LBP6030</v>
          </cell>
          <cell r="C4335" t="str">
            <v>CANON</v>
          </cell>
          <cell r="D4335" t="str">
            <v>Descatalogado Hardware</v>
          </cell>
        </row>
        <row r="4336">
          <cell r="A4336" t="str">
            <v>CF-MC240M</v>
          </cell>
          <cell r="B4336" t="str">
            <v>Toner CFP Ricoh M C240FW/P C200W Magenta - 4.500 pag</v>
          </cell>
          <cell r="C4336" t="str">
            <v>RICOH</v>
          </cell>
          <cell r="D4336" t="str">
            <v>CFP Color Force Pro</v>
          </cell>
        </row>
        <row r="4337">
          <cell r="A4337" t="str">
            <v>LBP6030W</v>
          </cell>
          <cell r="B4337" t="str">
            <v>Impresora Canon I-sensys LBP6030</v>
          </cell>
          <cell r="C4337" t="str">
            <v>CANON</v>
          </cell>
          <cell r="D4337" t="str">
            <v>Descatalogado Hardware</v>
          </cell>
        </row>
        <row r="4338">
          <cell r="A4338" t="str">
            <v>CF-MC240Y</v>
          </cell>
          <cell r="B4338" t="str">
            <v>Toner CFP Ricoh M C240FW/P C200W Amarillo - 4.500 pag</v>
          </cell>
          <cell r="C4338" t="str">
            <v>RICOH</v>
          </cell>
          <cell r="D4338" t="str">
            <v>CFP Color Force Pro</v>
          </cell>
        </row>
        <row r="4339">
          <cell r="A4339" t="str">
            <v>CF-MC250BK</v>
          </cell>
          <cell r="B4339" t="str">
            <v>Toner CFP para Ricoh M C250/251 P C300/301/302 Negro - 6.900 pag</v>
          </cell>
          <cell r="C4339" t="str">
            <v>RICOH</v>
          </cell>
          <cell r="D4339" t="str">
            <v>CFP Color Force Pro</v>
          </cell>
        </row>
        <row r="4340">
          <cell r="A4340" t="str">
            <v>CF-MC250BK/P</v>
          </cell>
          <cell r="B4340" t="str">
            <v>Toner CFP para Ricoh M C250/251 P C300/301/302 Negro - 6.900 pag</v>
          </cell>
          <cell r="C4340" t="str">
            <v>RICOH</v>
          </cell>
          <cell r="D4340" t="str">
            <v>CFP Color Force Pro</v>
          </cell>
        </row>
        <row r="4341">
          <cell r="A4341" t="str">
            <v>STPETG1BK</v>
          </cell>
          <cell r="B4341" t="str">
            <v>Filamento 3D CFP PETG 1,75mm 1kg Negro</v>
          </cell>
          <cell r="C4341" t="str">
            <v>FILAMENTOS 3D</v>
          </cell>
          <cell r="D4341" t="str">
            <v>Consumibles 3D</v>
          </cell>
        </row>
        <row r="4342">
          <cell r="A4342" t="str">
            <v>SAMSUNG SMART RING TITANIUM</v>
          </cell>
          <cell r="B4342" t="str">
            <v>Anillo Inteligente SAMSUNG GALAXY SMART RING Titanium Case, Monitor de Sueño, Salud con IA - Talla 11</v>
          </cell>
          <cell r="C4342" t="str">
            <v>SAMSUNG</v>
          </cell>
          <cell r="D4342" t="str">
            <v>ELECTRONICA</v>
          </cell>
        </row>
        <row r="4343">
          <cell r="A4343" t="str">
            <v>STPETG1BL</v>
          </cell>
          <cell r="B4343" t="str">
            <v>Filamento 3D CFP PETG 1,75mm 1kg Azul</v>
          </cell>
          <cell r="C4343" t="str">
            <v>FILAMENTOS 3D</v>
          </cell>
          <cell r="D4343" t="str">
            <v>Consumibles 3D</v>
          </cell>
        </row>
        <row r="4344">
          <cell r="A4344" t="str">
            <v>21736</v>
          </cell>
          <cell r="B4344" t="str">
            <v>Llavero Melina Marcaje Laser</v>
          </cell>
          <cell r="C4344" t="str">
            <v>- Ningún fabricante -</v>
          </cell>
          <cell r="D4344" t="str">
            <v>OBSOLETO MKT PROM</v>
          </cell>
        </row>
        <row r="4345">
          <cell r="A4345" t="str">
            <v>STPETG1BR</v>
          </cell>
          <cell r="B4345" t="str">
            <v>Filamento 3D CFP PETG 1,75mm 1kg Marron</v>
          </cell>
          <cell r="C4345" t="str">
            <v>FILAMENTOS 3D</v>
          </cell>
          <cell r="D4345" t="str">
            <v>Consumibles 3D</v>
          </cell>
        </row>
        <row r="4346">
          <cell r="A4346" t="str">
            <v>D0894664</v>
          </cell>
          <cell r="B4346" t="str">
            <v>Placa Guia Soporte Transferencia Original Ricoh Aficio MP C3001/3501/4000/4501/5000/5501</v>
          </cell>
          <cell r="C4346" t="str">
            <v>RICOH</v>
          </cell>
          <cell r="D4346" t="str">
            <v>Bajo pedido</v>
          </cell>
        </row>
        <row r="4347">
          <cell r="A4347" t="str">
            <v>CF-MC860BK</v>
          </cell>
          <cell r="B4347" t="str">
            <v>Toner CFP para OKI MC860 Negro - 9.500 pag</v>
          </cell>
          <cell r="C4347" t="str">
            <v>OKI</v>
          </cell>
          <cell r="D4347" t="str">
            <v>Descatalogado CFP</v>
          </cell>
        </row>
        <row r="4348">
          <cell r="A4348" t="str">
            <v>CF-MC860C</v>
          </cell>
          <cell r="B4348" t="str">
            <v>Toner CFP para OKI MC860 Cyan - 10.000 pag</v>
          </cell>
          <cell r="C4348" t="str">
            <v>OKI</v>
          </cell>
          <cell r="D4348" t="str">
            <v>Descatalogado CFP</v>
          </cell>
        </row>
        <row r="4349">
          <cell r="A4349" t="str">
            <v>CF-MC860M</v>
          </cell>
          <cell r="B4349" t="str">
            <v>Toner CFP para OKI MC860 Magenta - 10.000 pag</v>
          </cell>
          <cell r="C4349" t="str">
            <v>OKI</v>
          </cell>
          <cell r="D4349" t="str">
            <v>Descatalogado CFP</v>
          </cell>
        </row>
        <row r="4350">
          <cell r="A4350" t="str">
            <v>109N00854</v>
          </cell>
          <cell r="B4350" t="str">
            <v>FLATBED SCANNER</v>
          </cell>
          <cell r="C4350" t="str">
            <v>XEROX</v>
          </cell>
          <cell r="D4350" t="str">
            <v>OEM Piezas HW 2D</v>
          </cell>
        </row>
        <row r="4351">
          <cell r="A4351" t="str">
            <v>CF-MC860Y</v>
          </cell>
          <cell r="B4351" t="str">
            <v>Toner CFP para OKI MC860 Amarillo - 10.000 pag</v>
          </cell>
          <cell r="C4351" t="str">
            <v>OKI</v>
          </cell>
          <cell r="D4351" t="str">
            <v>Bajo pedido</v>
          </cell>
        </row>
        <row r="4352">
          <cell r="A4352" t="str">
            <v>CF-ML1210</v>
          </cell>
          <cell r="B4352" t="str">
            <v>Toner Samsung CFP ML1210 Negro 2.500 pag</v>
          </cell>
          <cell r="C4352" t="str">
            <v>SAMSUNG</v>
          </cell>
          <cell r="D4352" t="str">
            <v>Bajo pedido</v>
          </cell>
        </row>
        <row r="4353">
          <cell r="A4353" t="str">
            <v>CF-MLD4550</v>
          </cell>
          <cell r="B4353" t="str">
            <v>Tóner CFP para Samsung ML4050/4550/4551</v>
          </cell>
          <cell r="C4353" t="str">
            <v>SAMSUNG</v>
          </cell>
          <cell r="D4353" t="str">
            <v>Bajo pedido</v>
          </cell>
        </row>
        <row r="4354">
          <cell r="A4354" t="str">
            <v>CF-MLD4550/P</v>
          </cell>
          <cell r="B4354" t="str">
            <v>Tóner CFP para Samsung ML4050/4550/4551</v>
          </cell>
          <cell r="C4354" t="str">
            <v>SAMSUNG</v>
          </cell>
          <cell r="D4354" t="str">
            <v>Bajo pedido</v>
          </cell>
        </row>
        <row r="4355">
          <cell r="A4355" t="str">
            <v>CF-MP2014</v>
          </cell>
          <cell r="B4355" t="str">
            <v>Toner CFP para Ricoh MP 2014/IM 2702 Negro - 12.000 pag</v>
          </cell>
          <cell r="C4355" t="str">
            <v>RICOH</v>
          </cell>
          <cell r="D4355" t="str">
            <v>CFP Color Force Pro</v>
          </cell>
        </row>
        <row r="4356">
          <cell r="A4356" t="str">
            <v>HB-10C.019A</v>
          </cell>
          <cell r="B4356" t="str">
            <v>Batidora HAEGER Extreme Chopper Varinha Mágica y Picadora - 1.000W</v>
          </cell>
          <cell r="C4356" t="str">
            <v>HAEGER</v>
          </cell>
          <cell r="D4356" t="str">
            <v>OBSOLETO MKT PROM</v>
          </cell>
        </row>
        <row r="4357">
          <cell r="A4357" t="str">
            <v>DK-3130</v>
          </cell>
          <cell r="B4357" t="str">
            <v>Tambor Original para Kyocera FS-4100/4200/4300/ Ecosys M3550/M3560 - 500.000 pag</v>
          </cell>
          <cell r="C4357" t="str">
            <v>KYOCERA</v>
          </cell>
          <cell r="D4357" t="str">
            <v>OEM Original Product</v>
          </cell>
          <cell r="E4357" t="str">
            <v>Universal Ricoh M0CH3051</v>
          </cell>
        </row>
        <row r="4358">
          <cell r="A4358" t="str">
            <v>326587</v>
          </cell>
          <cell r="B4358" t="str">
            <v>Pack 12 Separadores Tamaño A4</v>
          </cell>
          <cell r="C4358" t="str">
            <v>- Ningún fabricante -</v>
          </cell>
          <cell r="D4358" t="str">
            <v>Accesorio HW</v>
          </cell>
        </row>
        <row r="4359">
          <cell r="A4359" t="str">
            <v>332009</v>
          </cell>
          <cell r="B4359" t="str">
            <v>Toalla Lisas Naturals Set de 2 - Beige - 50x90/90x150</v>
          </cell>
          <cell r="C4359" t="str">
            <v>- Ningún fabricante -</v>
          </cell>
          <cell r="D4359" t="str">
            <v>HOGAR</v>
          </cell>
        </row>
        <row r="4360">
          <cell r="A4360" t="str">
            <v>D0296288</v>
          </cell>
          <cell r="B4360" t="str">
            <v>Rodillo Transferencia Original Ricoh Aficio MP C4000/5000</v>
          </cell>
          <cell r="C4360" t="str">
            <v>RICOH</v>
          </cell>
          <cell r="D4360" t="str">
            <v>Bajo pedido</v>
          </cell>
        </row>
        <row r="4361">
          <cell r="A4361" t="str">
            <v>CF-MP401</v>
          </cell>
          <cell r="B4361" t="str">
            <v>Toner CFP para Ricoh Aficio MP401/402 - SP 4520DN 10.400 pág</v>
          </cell>
          <cell r="C4361" t="str">
            <v>RICOH</v>
          </cell>
          <cell r="D4361" t="str">
            <v>CFP Color Force Pro</v>
          </cell>
        </row>
        <row r="4362">
          <cell r="A4362" t="str">
            <v>AT-TK5195M</v>
          </cell>
          <cell r="B4362" t="str">
            <v>Toner CFP para Kyocera Mita TASKalfa 306ci Magenta - 7.000pag.</v>
          </cell>
          <cell r="C4362" t="str">
            <v>KYOCERA</v>
          </cell>
          <cell r="D4362" t="str">
            <v>CFP Color Force Pro</v>
          </cell>
        </row>
        <row r="4363">
          <cell r="A4363" t="str">
            <v>D1446316</v>
          </cell>
          <cell r="B4363" t="str">
            <v>Tope Soporte Separacion Superior Original Ricoh Aficio MP C4502/5502</v>
          </cell>
          <cell r="C4363" t="str">
            <v>RICOH</v>
          </cell>
          <cell r="D4363" t="str">
            <v>Bajo pedido</v>
          </cell>
        </row>
        <row r="4364">
          <cell r="A4364" t="str">
            <v>CF-B412</v>
          </cell>
          <cell r="B4364" t="str">
            <v>Toner CFP para Oki B412/B432/B512/MB472/MB492/MB562 3.000 pag</v>
          </cell>
          <cell r="C4364" t="str">
            <v>OKI</v>
          </cell>
          <cell r="D4364" t="str">
            <v>CFP Color Force Pro</v>
          </cell>
        </row>
        <row r="4365">
          <cell r="A4365" t="str">
            <v>CF-MPC2503BKE</v>
          </cell>
          <cell r="B4365" t="str">
            <v>Tóner CFP para Ricoh MPC2003/2503/2004/2504 Black</v>
          </cell>
          <cell r="C4365" t="str">
            <v>RICOH</v>
          </cell>
          <cell r="D4365" t="str">
            <v>Descatalogado CFP</v>
          </cell>
        </row>
        <row r="4366">
          <cell r="A4366" t="str">
            <v>CF-MPC2503CE</v>
          </cell>
          <cell r="B4366" t="str">
            <v>Tóner CFP para Ricoh MPC2003/2503/2504 Cyan</v>
          </cell>
          <cell r="C4366" t="str">
            <v>RICOH</v>
          </cell>
          <cell r="D4366" t="str">
            <v>Descatalogado CFP</v>
          </cell>
        </row>
        <row r="4367">
          <cell r="A4367" t="str">
            <v>STPETG1GO</v>
          </cell>
          <cell r="B4367" t="str">
            <v>Filamento 3D CFP PETG 1,75mm 1kg Oro</v>
          </cell>
          <cell r="C4367" t="str">
            <v>FILAMENTOS 3D</v>
          </cell>
          <cell r="D4367" t="str">
            <v>Consumibles 3D</v>
          </cell>
        </row>
        <row r="4368">
          <cell r="A4368" t="str">
            <v>STPETG1GR</v>
          </cell>
          <cell r="B4368" t="str">
            <v>Filamento 3D CFP PETG 1,75mm 1kg Verde</v>
          </cell>
          <cell r="C4368" t="str">
            <v>FILAMENTOS 3D</v>
          </cell>
          <cell r="D4368" t="str">
            <v>Consumibles 3D</v>
          </cell>
        </row>
        <row r="4369">
          <cell r="A4369" t="str">
            <v>CF-MPC2503ME</v>
          </cell>
          <cell r="B4369" t="str">
            <v>Tóner CFP para Ricoh MPC2003/2503/2504 Magenta</v>
          </cell>
          <cell r="C4369" t="str">
            <v>RICOH</v>
          </cell>
          <cell r="D4369" t="str">
            <v>Descatalogado CFP</v>
          </cell>
        </row>
        <row r="4370">
          <cell r="A4370" t="str">
            <v>STPETG1GY</v>
          </cell>
          <cell r="B4370" t="str">
            <v>Filamento 3D CFP PETG 1,75mm 1kg Gris</v>
          </cell>
          <cell r="C4370" t="str">
            <v>FILAMENTOS 3D</v>
          </cell>
          <cell r="D4370" t="str">
            <v>Consumibles 3D</v>
          </cell>
        </row>
        <row r="4371">
          <cell r="A4371" t="str">
            <v>STPETG1OR</v>
          </cell>
          <cell r="B4371" t="str">
            <v>Filamento 3D CFP PETG 1,75mm 1kg Naranja</v>
          </cell>
          <cell r="C4371" t="str">
            <v>FILAMENTOS 3D</v>
          </cell>
          <cell r="D4371" t="str">
            <v>Consumibles 3D</v>
          </cell>
        </row>
        <row r="4372">
          <cell r="A4372" t="str">
            <v>CF-MPC2503YE</v>
          </cell>
          <cell r="B4372" t="str">
            <v>Toner CFP para Ricoh Aficio MP C2003/2503/2504 Amarillo - 9.500 pag (TUBO COMPATIBLE)</v>
          </cell>
          <cell r="C4372" t="str">
            <v>RICOH</v>
          </cell>
          <cell r="D4372" t="str">
            <v>Descatalogado CFP</v>
          </cell>
        </row>
        <row r="4373">
          <cell r="A4373" t="str">
            <v>STPETG1PI</v>
          </cell>
          <cell r="B4373" t="str">
            <v>Filamento 3D CFP PETG 1,75mm 1kg Rosa</v>
          </cell>
          <cell r="C4373" t="str">
            <v>FILAMENTOS 3D</v>
          </cell>
          <cell r="D4373" t="str">
            <v>Consumibles 3D</v>
          </cell>
        </row>
        <row r="4374">
          <cell r="A4374" t="str">
            <v>842533</v>
          </cell>
          <cell r="B4374" t="str">
            <v>Toner Original Ricoh IM C4510/5510/6010 Cyan - 28.000 pag</v>
          </cell>
          <cell r="C4374" t="str">
            <v>RICOH</v>
          </cell>
          <cell r="D4374" t="str">
            <v>OEM Original Product</v>
          </cell>
        </row>
        <row r="4375">
          <cell r="A4375" t="str">
            <v>CF-MPC2551BKE</v>
          </cell>
          <cell r="B4375" t="str">
            <v>Toner CFP para Ricoh MPC2051/2551/2030/2550 Negro</v>
          </cell>
          <cell r="C4375" t="str">
            <v>RICOH</v>
          </cell>
          <cell r="D4375" t="str">
            <v>Descatalogado CFP</v>
          </cell>
        </row>
        <row r="4376">
          <cell r="A4376" t="str">
            <v>169680</v>
          </cell>
          <cell r="B4376" t="str">
            <v>Toalla Rayas DEVOTA&amp;LOMBA Juego de 3 - Verde agua</v>
          </cell>
          <cell r="C4376" t="str">
            <v>- Ningún fabricante -</v>
          </cell>
          <cell r="D4376" t="str">
            <v>OBSOLETO MKT PROM</v>
          </cell>
        </row>
        <row r="4377">
          <cell r="A4377" t="str">
            <v>CF-MPC2551C/P</v>
          </cell>
          <cell r="B4377" t="str">
            <v>Toner CFP para Ricoh MPC2051/2551/2030/2550 Cyan</v>
          </cell>
          <cell r="C4377" t="str">
            <v>RICOH</v>
          </cell>
          <cell r="D4377" t="str">
            <v>CFP Color Force Pro</v>
          </cell>
        </row>
        <row r="4378">
          <cell r="A4378" t="str">
            <v>CF-MPC2551CE</v>
          </cell>
          <cell r="B4378" t="str">
            <v>Toner CFP para Ricoh MPC2051/2551/2030/2550 Cyan (TUBO COMPATIBLE)</v>
          </cell>
          <cell r="C4378" t="str">
            <v>RICOH</v>
          </cell>
          <cell r="D4378" t="str">
            <v>Descatalogado CFP</v>
          </cell>
        </row>
        <row r="4379">
          <cell r="A4379" t="str">
            <v>53801</v>
          </cell>
          <cell r="B4379" t="str">
            <v>Toalla Rayas DEVOTA&amp;LOMBA Juego de 3 - Lila</v>
          </cell>
          <cell r="C4379" t="str">
            <v>- Ningún fabricante -</v>
          </cell>
          <cell r="D4379" t="str">
            <v>OBSOLETO MKT PROM</v>
          </cell>
        </row>
        <row r="4380">
          <cell r="A4380" t="str">
            <v>CF-MPC2551M/P</v>
          </cell>
          <cell r="B4380" t="str">
            <v>Toner CFP para Ricoh MPC2051/2551/2030/2550 Magenta</v>
          </cell>
          <cell r="C4380" t="str">
            <v>RICOH</v>
          </cell>
          <cell r="D4380" t="str">
            <v>CFP Color Force Pro</v>
          </cell>
        </row>
        <row r="4381">
          <cell r="A4381" t="str">
            <v>CF-MPC2551ME</v>
          </cell>
          <cell r="B4381" t="str">
            <v>Toner CFP para Ricoh MPC2051/2551/2030/2550 Magen (TUBO COMPATIBLE)</v>
          </cell>
          <cell r="C4381" t="str">
            <v>RICOH</v>
          </cell>
          <cell r="D4381" t="str">
            <v>Descatalogado CFP</v>
          </cell>
        </row>
        <row r="4382">
          <cell r="A4382" t="str">
            <v>CF-MPC2551C</v>
          </cell>
          <cell r="B4382" t="str">
            <v>Toner CFP para Ricoh MPC2030/2050/2051/2550/2551 Cyan</v>
          </cell>
          <cell r="C4382" t="str">
            <v>RICOH</v>
          </cell>
          <cell r="D4382" t="str">
            <v>CFP Color Force Pro</v>
          </cell>
        </row>
        <row r="4383">
          <cell r="A4383" t="str">
            <v>40X8121</v>
          </cell>
          <cell r="B4383" t="str">
            <v>STAPLER FINISHER OPTION</v>
          </cell>
          <cell r="C4383" t="str">
            <v>LEXMARK</v>
          </cell>
          <cell r="D4383" t="str">
            <v>OEM Piezas HW 2D</v>
          </cell>
        </row>
        <row r="4384">
          <cell r="A4384" t="str">
            <v>CF-PCDU4504C</v>
          </cell>
          <cell r="B4384" t="str">
            <v>Unidad Imagen Reman CFP Ricoh MP C4504/5504/6004 Cyan - 400.000 pag</v>
          </cell>
          <cell r="C4384" t="str">
            <v>RICOH</v>
          </cell>
          <cell r="D4384" t="str">
            <v>Bajo pedido</v>
          </cell>
        </row>
        <row r="4385">
          <cell r="A4385" t="str">
            <v>CF-MPC2551YE</v>
          </cell>
          <cell r="B4385" t="str">
            <v>Toner CFP para Ricoh MPC2051/2551/2030/2550 Amari</v>
          </cell>
          <cell r="C4385" t="str">
            <v>RICOH</v>
          </cell>
          <cell r="D4385" t="str">
            <v>Descatalogado CFP</v>
          </cell>
        </row>
        <row r="4386">
          <cell r="A4386" t="str">
            <v>CF-MPC3000BK</v>
          </cell>
          <cell r="B4386" t="str">
            <v>Toner CFP para Ricoh MPC2000/2500/3000 Negro</v>
          </cell>
          <cell r="C4386" t="str">
            <v>RICOH</v>
          </cell>
          <cell r="D4386" t="str">
            <v>CFP Color Force Pro</v>
          </cell>
        </row>
        <row r="4387">
          <cell r="A4387" t="str">
            <v>CF-MPC3000BK/P</v>
          </cell>
          <cell r="B4387" t="str">
            <v>Toner CFP para Ricoh MPC2000/2500/3000 Negro</v>
          </cell>
          <cell r="C4387" t="str">
            <v>RICOH</v>
          </cell>
          <cell r="D4387" t="str">
            <v>CFP Color Force Pro</v>
          </cell>
        </row>
        <row r="4388">
          <cell r="A4388" t="str">
            <v>41X1332</v>
          </cell>
          <cell r="B4388" t="str">
            <v>FLATBED MOONRAKER - SCANNER</v>
          </cell>
          <cell r="C4388" t="str">
            <v>LEXMARK</v>
          </cell>
          <cell r="D4388" t="str">
            <v>Accesorio HW</v>
          </cell>
        </row>
        <row r="4389">
          <cell r="A4389" t="str">
            <v>CF-MPC3000BKE</v>
          </cell>
          <cell r="B4389" t="str">
            <v>Toner CFP para Ricoh MPC2000/2500/3000 Negro (TUBO COMPATIBLE)</v>
          </cell>
          <cell r="C4389" t="str">
            <v>RICOH</v>
          </cell>
          <cell r="D4389" t="str">
            <v>Descatalogado CFP</v>
          </cell>
        </row>
        <row r="4390">
          <cell r="A4390" t="str">
            <v>CF-MPC3000C</v>
          </cell>
          <cell r="B4390" t="str">
            <v>Toner CFP para Ricoh MPC2000/2500/3000 Cyan</v>
          </cell>
          <cell r="C4390" t="str">
            <v>RICOH</v>
          </cell>
          <cell r="D4390" t="str">
            <v>CFP Color Force Pro</v>
          </cell>
        </row>
        <row r="4391">
          <cell r="A4391" t="str">
            <v>CF-MPC3000C/P</v>
          </cell>
          <cell r="B4391" t="str">
            <v>Toner CFP para Ricoh MPC2000/2500/3000 Cyan</v>
          </cell>
          <cell r="C4391" t="str">
            <v>RICOH</v>
          </cell>
          <cell r="D4391" t="str">
            <v>CFP Color Force Pro</v>
          </cell>
        </row>
        <row r="4392">
          <cell r="A4392" t="str">
            <v>CF-MPC3000CE</v>
          </cell>
          <cell r="B4392" t="str">
            <v>Toner CFP para Ricoh MPC2000/2500/3000 Cyan (TUBO COMPATIBLE)</v>
          </cell>
          <cell r="C4392" t="str">
            <v>RICOH</v>
          </cell>
          <cell r="D4392" t="str">
            <v>Descatalogado CFP</v>
          </cell>
        </row>
        <row r="4393">
          <cell r="A4393" t="str">
            <v>CF-MPC3000M</v>
          </cell>
          <cell r="B4393" t="str">
            <v>Toner CFP para Ricoh MPC2000/2500/3000 Magenta</v>
          </cell>
          <cell r="C4393" t="str">
            <v>RICOH</v>
          </cell>
          <cell r="D4393" t="str">
            <v>CFP Color Force Pro</v>
          </cell>
        </row>
        <row r="4394">
          <cell r="A4394" t="str">
            <v>CF-MPC3000M/P</v>
          </cell>
          <cell r="B4394" t="str">
            <v>Toner CFP para Ricoh MPC2000/2500/3000 Magenta</v>
          </cell>
          <cell r="C4394" t="str">
            <v>RICOH</v>
          </cell>
          <cell r="D4394" t="str">
            <v>CFP Color Force Pro</v>
          </cell>
        </row>
        <row r="4395">
          <cell r="A4395" t="str">
            <v>CF-MPC3000ME</v>
          </cell>
          <cell r="B4395" t="str">
            <v>Toner CFP para Ricoh MPC2000/2500/3000 Magenta (TUBO COMPATIBLE)</v>
          </cell>
          <cell r="C4395" t="str">
            <v>RICOH</v>
          </cell>
          <cell r="D4395" t="str">
            <v>Descatalogado CFP</v>
          </cell>
        </row>
        <row r="4396">
          <cell r="A4396" t="str">
            <v>40X8751</v>
          </cell>
          <cell r="B4396" t="str">
            <v>STAPLER ACCUMULATOR ASSEMBLY</v>
          </cell>
          <cell r="C4396" t="str">
            <v>LEXMARK</v>
          </cell>
          <cell r="D4396" t="str">
            <v>OEM Piezas HW 2D</v>
          </cell>
        </row>
        <row r="4397">
          <cell r="A4397" t="str">
            <v>CF-MPC3000Y</v>
          </cell>
          <cell r="B4397" t="str">
            <v>Toner CFP para Ricoh MPC2000/2500/3000 Amarillo</v>
          </cell>
          <cell r="C4397" t="str">
            <v>RICOH</v>
          </cell>
          <cell r="D4397" t="str">
            <v>CFP Color Force Pro</v>
          </cell>
        </row>
        <row r="4398">
          <cell r="A4398" t="str">
            <v>GUIFILTUB</v>
          </cell>
          <cell r="B4398" t="str">
            <v>Tubo filamento 3D Guider Iis</v>
          </cell>
          <cell r="C4398" t="str">
            <v>FLASHFORGE</v>
          </cell>
          <cell r="D4398" t="str">
            <v>Descatalogado Piezas</v>
          </cell>
        </row>
        <row r="4399">
          <cell r="A4399" t="str">
            <v>149710</v>
          </cell>
          <cell r="B4399" t="str">
            <v>Cable USB 2.0 A macho B macho 1,8m Black</v>
          </cell>
          <cell r="C4399" t="str">
            <v>- Ningún fabricante -</v>
          </cell>
          <cell r="D4399" t="str">
            <v>Accesorio HW</v>
          </cell>
        </row>
        <row r="4400">
          <cell r="A4400" t="str">
            <v>CF-MPC3000Y/P</v>
          </cell>
          <cell r="B4400" t="str">
            <v>Toner CFP para Ricoh MPC2000/2500/3000 Amarillo</v>
          </cell>
          <cell r="C4400" t="str">
            <v>RICOH</v>
          </cell>
          <cell r="D4400" t="str">
            <v>CFP Color Force Pro</v>
          </cell>
        </row>
        <row r="4401">
          <cell r="A4401" t="str">
            <v>GUIGLASS</v>
          </cell>
          <cell r="B4401" t="str">
            <v>Base cristal 3D Guider IIs</v>
          </cell>
          <cell r="C4401" t="str">
            <v>FLASHFORGE</v>
          </cell>
          <cell r="D4401" t="str">
            <v>Piezas 3D</v>
          </cell>
        </row>
        <row r="4402">
          <cell r="A4402" t="str">
            <v>CF-MPC3000YE</v>
          </cell>
          <cell r="B4402" t="str">
            <v>Toner CFP para Ricoh MPC2000/2500/3000 Amarillo (TUBO COMPATIBLE)</v>
          </cell>
          <cell r="C4402" t="str">
            <v>RICOH</v>
          </cell>
          <cell r="D4402" t="str">
            <v>Descatalogado CFP</v>
          </cell>
        </row>
        <row r="4403">
          <cell r="A4403" t="str">
            <v>CF-CF400X</v>
          </cell>
          <cell r="B4403" t="str">
            <v>Toner CFP para HP CF400X Canon CRG045H Negro - 3.200 pag</v>
          </cell>
          <cell r="C4403" t="str">
            <v>HP</v>
          </cell>
          <cell r="D4403" t="str">
            <v>CFP Color Force Pro</v>
          </cell>
        </row>
        <row r="4404">
          <cell r="A4404" t="str">
            <v>CF-MPC300BK/P</v>
          </cell>
          <cell r="B4404" t="str">
            <v>Toner CFP para Ricoh MPC300/MPC400/MPC401 Negro</v>
          </cell>
          <cell r="C4404" t="str">
            <v>RICOH</v>
          </cell>
          <cell r="D4404" t="str">
            <v>CFP Color Force Pro</v>
          </cell>
        </row>
        <row r="4405">
          <cell r="A4405" t="str">
            <v>CF-MPC300C</v>
          </cell>
          <cell r="B4405" t="str">
            <v>Toner CFP para Ricoh MPC300/MPC400/MPC401 Cyan</v>
          </cell>
          <cell r="C4405" t="str">
            <v>RICOH</v>
          </cell>
          <cell r="D4405" t="str">
            <v>CFP Color Force Pro</v>
          </cell>
        </row>
        <row r="4406">
          <cell r="A4406" t="str">
            <v>CF-MPC300C/P</v>
          </cell>
          <cell r="B4406" t="str">
            <v>Toner CFP para Ricoh MPC300/MPC400/MPC401 Cyan</v>
          </cell>
          <cell r="C4406" t="str">
            <v>RICOH</v>
          </cell>
          <cell r="D4406" t="str">
            <v>CFP Color Force Pro</v>
          </cell>
        </row>
        <row r="4407">
          <cell r="A4407" t="str">
            <v>EN80.B</v>
          </cell>
          <cell r="B4407" t="str">
            <v>Cafetera Nespresso De'Longhi Inissia</v>
          </cell>
          <cell r="C4407" t="str">
            <v>- Ningún fabricante -</v>
          </cell>
          <cell r="D4407" t="str">
            <v>COCINA</v>
          </cell>
        </row>
        <row r="4408">
          <cell r="A4408" t="str">
            <v>CF-MPC300M/P</v>
          </cell>
          <cell r="B4408" t="str">
            <v>Toner CFP para Ricoh MPC300/MPC400/MPC401 Magenta</v>
          </cell>
          <cell r="C4408" t="str">
            <v>RICOH</v>
          </cell>
          <cell r="D4408" t="str">
            <v>CFP Color Force Pro</v>
          </cell>
        </row>
        <row r="4409">
          <cell r="A4409" t="str">
            <v>GUINOHI</v>
          </cell>
          <cell r="B4409" t="str">
            <v>Conjunto de boquilla de alta temperatura endurecida Guider IIS</v>
          </cell>
          <cell r="C4409" t="str">
            <v>FLASHFORGE</v>
          </cell>
          <cell r="D4409" t="str">
            <v>Piezas 3D</v>
          </cell>
        </row>
        <row r="4410">
          <cell r="A4410" t="str">
            <v>24B7619</v>
          </cell>
          <cell r="B4410" t="str">
            <v>Toner Original Lexmark M3346/XM3346 Black - 31000 pag</v>
          </cell>
          <cell r="C4410" t="str">
            <v>LEXMARK BSD</v>
          </cell>
          <cell r="D4410" t="str">
            <v>OEM Consumible HW 2D</v>
          </cell>
        </row>
        <row r="4411">
          <cell r="A4411" t="str">
            <v>CF-MPC300Y/P</v>
          </cell>
          <cell r="B4411" t="str">
            <v>Toner CFP para Ricoh MPC300/MPC400/MPC401 Amarillo</v>
          </cell>
          <cell r="C4411" t="str">
            <v>RICOH</v>
          </cell>
          <cell r="D4411" t="str">
            <v>CFP Color Force Pro</v>
          </cell>
        </row>
        <row r="4412">
          <cell r="A4412" t="str">
            <v>STPETG1PU</v>
          </cell>
          <cell r="B4412" t="str">
            <v>Filamento 3D CFP PETG 1,75mm 1kg Morado</v>
          </cell>
          <cell r="C4412" t="str">
            <v>FILAMENTOS 3D</v>
          </cell>
          <cell r="D4412" t="str">
            <v>Consumibles 3D</v>
          </cell>
        </row>
        <row r="4413">
          <cell r="A4413" t="str">
            <v>CF-CF360X/P</v>
          </cell>
          <cell r="B4413" t="str">
            <v>Toner CFP para HP M552, M553, M577 Negro - 12.500pag</v>
          </cell>
          <cell r="C4413" t="str">
            <v>HP</v>
          </cell>
          <cell r="D4413" t="str">
            <v>CFP Color Force Pro</v>
          </cell>
        </row>
        <row r="4414">
          <cell r="A4414" t="str">
            <v>CF-MPC305BKE</v>
          </cell>
          <cell r="B4414" t="str">
            <v>Toner CFP para Ricoh Aficio MPC305 Black (TUBO COMPATIBLE)</v>
          </cell>
          <cell r="C4414" t="str">
            <v>RICOH</v>
          </cell>
          <cell r="D4414" t="str">
            <v>Descatalogado CFP</v>
          </cell>
        </row>
        <row r="4415">
          <cell r="A4415" t="str">
            <v>CF-MPC2503M</v>
          </cell>
          <cell r="B4415" t="str">
            <v>Tóner CFP para Ricoh MPC2003/2004/2011/2503/2504 Magenta</v>
          </cell>
          <cell r="C4415" t="str">
            <v>RICOH</v>
          </cell>
          <cell r="D4415" t="str">
            <v>CFP Color Force Pro</v>
          </cell>
        </row>
        <row r="4416">
          <cell r="A4416" t="str">
            <v>CF-MPC305CE</v>
          </cell>
          <cell r="B4416" t="str">
            <v>Toner CFP para Ricoh Aficio MPC305 Cyan (TUBO COMPATIBLE)</v>
          </cell>
          <cell r="C4416" t="str">
            <v>RICOH</v>
          </cell>
          <cell r="D4416" t="str">
            <v>Descatalogado CFP</v>
          </cell>
        </row>
        <row r="4417">
          <cell r="A4417" t="str">
            <v>101R00432</v>
          </cell>
          <cell r="B4417" t="str">
            <v>DRUM</v>
          </cell>
          <cell r="C4417" t="str">
            <v>XEROX OPEN</v>
          </cell>
          <cell r="D4417" t="str">
            <v>OEM Consumible HW 2D</v>
          </cell>
        </row>
        <row r="4418">
          <cell r="A4418" t="str">
            <v>STPETG1RE</v>
          </cell>
          <cell r="B4418" t="str">
            <v>Filamento 3D CFP PETG 1,75mm 1kg Rojo</v>
          </cell>
          <cell r="C4418" t="str">
            <v>FILAMENTOS 3D</v>
          </cell>
          <cell r="D4418" t="str">
            <v>Consumibles 3D</v>
          </cell>
        </row>
        <row r="4419">
          <cell r="A4419" t="str">
            <v>D1446318</v>
          </cell>
          <cell r="B4419" t="str">
            <v>Guia Posicionamiento Frontal Original Ricoh Aficio MP C4502/5502</v>
          </cell>
          <cell r="C4419" t="str">
            <v>RICOH</v>
          </cell>
          <cell r="D4419" t="str">
            <v>Bajo pedido</v>
          </cell>
        </row>
        <row r="4420">
          <cell r="A4420" t="str">
            <v>DSCW810P</v>
          </cell>
          <cell r="B4420" t="str">
            <v>Camara Digital Sony KW810P 20MP HD ROSA</v>
          </cell>
          <cell r="C4420" t="str">
            <v>SONY</v>
          </cell>
          <cell r="D4420" t="str">
            <v>OTROS</v>
          </cell>
        </row>
        <row r="4421">
          <cell r="A4421" t="str">
            <v>CF-MPC305ME</v>
          </cell>
          <cell r="B4421" t="str">
            <v>Toner CFP para Ricoh Aficio MPC305 Magenta (TUBO COMPATIBLE)</v>
          </cell>
          <cell r="C4421" t="str">
            <v>RICOH</v>
          </cell>
          <cell r="D4421" t="str">
            <v>Descatalogado CFP</v>
          </cell>
        </row>
        <row r="4422">
          <cell r="A4422" t="str">
            <v>STPETG1SI</v>
          </cell>
          <cell r="B4422" t="str">
            <v>Filamento 3D CFP PETG 1,75mm 1kg Plata</v>
          </cell>
          <cell r="C4422" t="str">
            <v>FILAMENTOS 3D</v>
          </cell>
          <cell r="D4422" t="str">
            <v>Consumibles 3D</v>
          </cell>
        </row>
        <row r="4423">
          <cell r="A4423" t="str">
            <v>TN514M</v>
          </cell>
          <cell r="B4423" t="str">
            <v>Toner Original para Konica Minolta Bizhub C458/558/658 Magenta - 26.000 pag</v>
          </cell>
          <cell r="C4423" t="str">
            <v>KONICA MINOLTA</v>
          </cell>
          <cell r="D4423" t="str">
            <v>Bajo pedido</v>
          </cell>
          <cell r="E4423" t="str">
            <v>EU</v>
          </cell>
        </row>
        <row r="4424">
          <cell r="A4424" t="str">
            <v>CF-MPC305YE</v>
          </cell>
          <cell r="B4424" t="str">
            <v>Toner CFP para Ricoh Aficio MPC305 Amarillo (TUBO COMPATIBLE)</v>
          </cell>
          <cell r="C4424" t="str">
            <v>RICOH</v>
          </cell>
          <cell r="D4424" t="str">
            <v>Descatalogado CFP</v>
          </cell>
        </row>
        <row r="4425">
          <cell r="A4425" t="str">
            <v>24B7623</v>
          </cell>
          <cell r="B4425" t="str">
            <v>Toner Original Lexmark XC2342 Black - 20000 pag</v>
          </cell>
          <cell r="C4425" t="str">
            <v>LEXMARK BSD</v>
          </cell>
          <cell r="D4425" t="str">
            <v>OEM Consumible HW 2D</v>
          </cell>
        </row>
        <row r="4426">
          <cell r="A4426" t="str">
            <v>STPETG1WH</v>
          </cell>
          <cell r="B4426" t="str">
            <v>Filamento 3D CFP PETG 1,75mm 1kg Blanco</v>
          </cell>
          <cell r="C4426" t="str">
            <v>FILAMENTOS 3D</v>
          </cell>
          <cell r="D4426" t="str">
            <v>Consumibles 3D</v>
          </cell>
        </row>
        <row r="4427">
          <cell r="A4427" t="str">
            <v>GUITUB</v>
          </cell>
          <cell r="B4427" t="str">
            <v>Tubo teflon 3D Guider IIs</v>
          </cell>
          <cell r="C4427" t="str">
            <v>FLASHFORGE</v>
          </cell>
          <cell r="D4427" t="str">
            <v>Piezas 3D</v>
          </cell>
        </row>
        <row r="4428">
          <cell r="A4428" t="str">
            <v>006R04727</v>
          </cell>
          <cell r="B4428" t="str">
            <v>Xerox B410/B415 Extra High Capacity BLACK Toner Cartridge (25000 Pages) NA/XE</v>
          </cell>
          <cell r="C4428" t="str">
            <v>XEROX OPEN</v>
          </cell>
          <cell r="D4428" t="str">
            <v>OEM Consumible HW 2D</v>
          </cell>
        </row>
        <row r="4429">
          <cell r="A4429" t="str">
            <v>EDG210.B</v>
          </cell>
          <cell r="B4429" t="str">
            <v>Cafetera Nescafe Dolce Gusto De'Longhi Piccolo XS Negra</v>
          </cell>
          <cell r="C4429" t="str">
            <v>- Ningún fabricante -</v>
          </cell>
          <cell r="D4429" t="str">
            <v>COCINA</v>
          </cell>
        </row>
        <row r="4430">
          <cell r="A4430" t="str">
            <v>TN514K</v>
          </cell>
          <cell r="B4430" t="str">
            <v>Toner Original para Konica Minolta Bizhub C458/558/658 Negro - 28.000 pag</v>
          </cell>
          <cell r="C4430" t="str">
            <v>KONICA MINOLTA</v>
          </cell>
          <cell r="D4430" t="str">
            <v>Bajo pedido</v>
          </cell>
          <cell r="E4430" t="str">
            <v>EU</v>
          </cell>
        </row>
        <row r="4431">
          <cell r="A4431" t="str">
            <v>CF-XEC235BK</v>
          </cell>
          <cell r="B4431" t="str">
            <v>Toner CFP para Xerox C230/C235 Negro - 3.000 pag</v>
          </cell>
          <cell r="C4431" t="str">
            <v>XEROX OPEN</v>
          </cell>
          <cell r="D4431" t="str">
            <v>CFP Color Force Pro</v>
          </cell>
        </row>
        <row r="4432">
          <cell r="A4432" t="str">
            <v>INVHEBL</v>
          </cell>
          <cell r="B4432" t="str">
            <v>Heat block 3D Inventor IIs</v>
          </cell>
          <cell r="C4432" t="str">
            <v>FLASHFORGE</v>
          </cell>
          <cell r="D4432" t="str">
            <v>Piezas 3D</v>
          </cell>
        </row>
        <row r="4433">
          <cell r="A4433" t="str">
            <v>INVHECA</v>
          </cell>
          <cell r="B4433" t="str">
            <v>Heating catridge 3D Inventor IIs</v>
          </cell>
          <cell r="C4433" t="str">
            <v>FLASHFORGE</v>
          </cell>
          <cell r="D4433" t="str">
            <v>Piezas 3D</v>
          </cell>
        </row>
        <row r="4434">
          <cell r="A4434" t="str">
            <v>CH-DRC7020</v>
          </cell>
          <cell r="B4434" t="str">
            <v>Chip para Tambor Xerox VersaLink C7020/C7025/C7030</v>
          </cell>
          <cell r="C4434" t="str">
            <v>XEROX METERED</v>
          </cell>
          <cell r="D4434" t="str">
            <v>CT Componentes Toner</v>
          </cell>
        </row>
        <row r="4435">
          <cell r="A4435" t="str">
            <v>INVNOZ</v>
          </cell>
          <cell r="B4435" t="str">
            <v>Boquilla 0.4mm 3D Inventor IIs</v>
          </cell>
          <cell r="C4435" t="str">
            <v>FLASHFORGE</v>
          </cell>
          <cell r="D4435" t="str">
            <v>Piezas 3D</v>
          </cell>
        </row>
        <row r="4436">
          <cell r="A4436" t="str">
            <v>INVPIPE</v>
          </cell>
          <cell r="B4436" t="str">
            <v>Threaded pipe 3D Inventor IIs</v>
          </cell>
          <cell r="C4436" t="str">
            <v>FLASHFORGE</v>
          </cell>
          <cell r="D4436" t="str">
            <v>Piezas 3D</v>
          </cell>
        </row>
        <row r="4437">
          <cell r="A4437" t="str">
            <v>41X0384</v>
          </cell>
          <cell r="B4437" t="str">
            <v>ISOLATION UNIT CS72X SVC</v>
          </cell>
          <cell r="C4437" t="str">
            <v>LEXMARK</v>
          </cell>
          <cell r="D4437" t="str">
            <v>Accesorio HW</v>
          </cell>
        </row>
        <row r="4438">
          <cell r="A4438" t="str">
            <v>ETIQ.E-029</v>
          </cell>
          <cell r="B4438" t="str">
            <v>CAJA 100 h ETIQ. A4 210X148 mm (02/hoja)</v>
          </cell>
          <cell r="C4438" t="str">
            <v>- Ningún fabricante -</v>
          </cell>
          <cell r="D4438" t="str">
            <v>Embalajes</v>
          </cell>
        </row>
        <row r="4439">
          <cell r="A4439" t="str">
            <v>ETIQ.E-034</v>
          </cell>
          <cell r="B4439" t="str">
            <v>CAJA 100 h ETIQ. A4 63,5X38,1 mm (21/hoja)</v>
          </cell>
          <cell r="C4439" t="str">
            <v>- Ningún fabricante -</v>
          </cell>
          <cell r="D4439" t="str">
            <v>Embalajes</v>
          </cell>
        </row>
        <row r="4440">
          <cell r="A4440" t="str">
            <v>CF-MPC3300BK</v>
          </cell>
          <cell r="B4440" t="str">
            <v>Toner CFP para Ricoh MPC2800/3300 Negro</v>
          </cell>
          <cell r="C4440" t="str">
            <v>RICOH</v>
          </cell>
          <cell r="D4440" t="str">
            <v>CFP Color Force Pro</v>
          </cell>
        </row>
        <row r="4441">
          <cell r="A4441" t="str">
            <v>ETIQ.E-042</v>
          </cell>
          <cell r="B4441" t="str">
            <v>CAJA 100 h ETIQ. A4 99.1X93.1 mm (06/hoja)</v>
          </cell>
          <cell r="C4441" t="str">
            <v>- Ningún fabricante -</v>
          </cell>
          <cell r="D4441" t="str">
            <v>Embalajes</v>
          </cell>
        </row>
        <row r="4442">
          <cell r="A4442" t="str">
            <v>CF-MPC3300BK/P</v>
          </cell>
          <cell r="B4442" t="str">
            <v>Toner CFP para Ricoh MPC2800/3300 Negro</v>
          </cell>
          <cell r="C4442" t="str">
            <v>RICOH</v>
          </cell>
          <cell r="D4442" t="str">
            <v>CFP Color Force Pro</v>
          </cell>
        </row>
        <row r="4443">
          <cell r="A4443" t="str">
            <v>ETIQ.TK865KCMY</v>
          </cell>
          <cell r="B4443" t="str">
            <v>Etiquetas TK865 KCMY</v>
          </cell>
          <cell r="C4443" t="str">
            <v>RICOH</v>
          </cell>
          <cell r="D4443" t="str">
            <v>Embalajes</v>
          </cell>
        </row>
        <row r="4444">
          <cell r="A4444" t="str">
            <v>CF-MPC3300BKE</v>
          </cell>
          <cell r="B4444" t="str">
            <v>Toner CFP para Ricoh MPC2800/3300 Negro</v>
          </cell>
          <cell r="C4444" t="str">
            <v>RICOH</v>
          </cell>
          <cell r="D4444" t="str">
            <v>Descatalogado CFP</v>
          </cell>
        </row>
        <row r="4445">
          <cell r="A4445" t="str">
            <v>STPETG1YE</v>
          </cell>
          <cell r="B4445" t="str">
            <v>Filamento 3D CFP PETG 1,75mm 1kg Amarillo</v>
          </cell>
          <cell r="C4445" t="str">
            <v>FILAMENTOS 3D</v>
          </cell>
          <cell r="D4445" t="str">
            <v>Consumibles 3D</v>
          </cell>
        </row>
        <row r="4446">
          <cell r="A4446" t="str">
            <v>CF-MPC3500BK</v>
          </cell>
          <cell r="B4446" t="str">
            <v>Toner CFP para Ricoh Aficio MPC3500/4500 Black</v>
          </cell>
          <cell r="C4446" t="str">
            <v>RICOH</v>
          </cell>
          <cell r="D4446" t="str">
            <v>CFP Color Force Pro</v>
          </cell>
        </row>
        <row r="4447">
          <cell r="A4447" t="str">
            <v>CF-MPC3500BK/P</v>
          </cell>
          <cell r="B4447" t="str">
            <v>Toner CFP para Ricoh Aficio MPC3500/4500 Black</v>
          </cell>
          <cell r="C4447" t="str">
            <v>RICOH</v>
          </cell>
          <cell r="D4447" t="str">
            <v>CFP Color Force Pro</v>
          </cell>
        </row>
        <row r="4448">
          <cell r="A4448" t="str">
            <v>CF-MPC3500BKE</v>
          </cell>
          <cell r="B4448" t="str">
            <v>Toner CFP para Ricoh Aficio MPC3500/4500 Black</v>
          </cell>
          <cell r="C4448" t="str">
            <v>RICOH</v>
          </cell>
          <cell r="D4448" t="str">
            <v>Descatalogado CFP</v>
          </cell>
        </row>
        <row r="4449">
          <cell r="A4449" t="str">
            <v>INVTHER</v>
          </cell>
          <cell r="B4449" t="str">
            <v>Thermocouple 3D Inventor IIs</v>
          </cell>
          <cell r="C4449" t="str">
            <v>FLASHFORGE</v>
          </cell>
          <cell r="D4449" t="str">
            <v>Piezas 3D</v>
          </cell>
        </row>
        <row r="4450">
          <cell r="A4450" t="str">
            <v>INVTUB</v>
          </cell>
          <cell r="B4450" t="str">
            <v>Tubo teflon 3D Inventor IIs</v>
          </cell>
          <cell r="C4450" t="str">
            <v>FLASHFORGE</v>
          </cell>
          <cell r="D4450" t="str">
            <v>Piezas 3D</v>
          </cell>
        </row>
        <row r="4451">
          <cell r="A4451" t="str">
            <v>CH-DRC7120</v>
          </cell>
          <cell r="B4451" t="str">
            <v>Chip para Tambor Xerox VersaLink C7120/C7125/C7130</v>
          </cell>
          <cell r="C4451" t="str">
            <v>XEROX METERED</v>
          </cell>
          <cell r="D4451" t="str">
            <v>CT Componentes Toner</v>
          </cell>
        </row>
        <row r="4452">
          <cell r="A4452" t="str">
            <v>006R04617</v>
          </cell>
          <cell r="B4452" t="str">
            <v>VersaLink C625 Cyan Standard Capacity Toner Cartridge (6,000 Pages)</v>
          </cell>
          <cell r="C4452" t="str">
            <v>XEROX OPEN</v>
          </cell>
          <cell r="D4452" t="str">
            <v>OEM Consumible HW 2D</v>
          </cell>
        </row>
        <row r="4453">
          <cell r="A4453" t="str">
            <v>CF-MPC3500C</v>
          </cell>
          <cell r="B4453" t="str">
            <v>Toner CFP para Ricoh Aficio MPC3500/4500 Cyan</v>
          </cell>
          <cell r="C4453" t="str">
            <v>RICOH</v>
          </cell>
          <cell r="D4453" t="str">
            <v>CFP Color Force Pro</v>
          </cell>
        </row>
        <row r="4454">
          <cell r="A4454" t="str">
            <v>CF-MPC3500C/P</v>
          </cell>
          <cell r="B4454" t="str">
            <v>Toner CFP para Ricoh Aficio MPC3500/4500 Cyan</v>
          </cell>
          <cell r="C4454" t="str">
            <v>RICOH</v>
          </cell>
          <cell r="D4454" t="str">
            <v>CFP Color Force Pro</v>
          </cell>
        </row>
        <row r="4455">
          <cell r="A4455" t="str">
            <v>CF-MPC3500CE</v>
          </cell>
          <cell r="B4455" t="str">
            <v>Toner CFP para Ricoh Aficio MPC3500/4500 Cyan (TUBO COMPATIBLE)</v>
          </cell>
          <cell r="C4455" t="str">
            <v>RICOH</v>
          </cell>
          <cell r="D4455" t="str">
            <v>Descatalogado CFP</v>
          </cell>
        </row>
        <row r="4456">
          <cell r="A4456" t="str">
            <v>CF-MPC3500M</v>
          </cell>
          <cell r="B4456" t="str">
            <v>Toner CFP para Ricoh Aficio MPC3500/4500 Magenta</v>
          </cell>
          <cell r="C4456" t="str">
            <v>RICOH</v>
          </cell>
          <cell r="D4456" t="str">
            <v>CFP Color Force Pro</v>
          </cell>
        </row>
        <row r="4457">
          <cell r="A4457" t="str">
            <v>604K78371</v>
          </cell>
          <cell r="B4457" t="str">
            <v>KITRETROLMSIASY</v>
          </cell>
          <cell r="C4457" t="str">
            <v>XEROX</v>
          </cell>
          <cell r="D4457" t="str">
            <v>Accesorio HW</v>
          </cell>
        </row>
        <row r="4458">
          <cell r="A4458" t="str">
            <v>CF-MPC3500M/P</v>
          </cell>
          <cell r="B4458" t="str">
            <v>Toner CFP para Ricoh Aficio MPC3500/4500 Magenta</v>
          </cell>
          <cell r="C4458" t="str">
            <v>RICOH</v>
          </cell>
          <cell r="D4458" t="str">
            <v>CFP Color Force Pro</v>
          </cell>
        </row>
        <row r="4459">
          <cell r="A4459" t="str">
            <v>CF-MPC3500ME</v>
          </cell>
          <cell r="B4459" t="str">
            <v>Toner CFP para Ricoh Aficio MPC3500/4500 Magenta (TUBO COMPATIBLE)</v>
          </cell>
          <cell r="C4459" t="str">
            <v>RICOH</v>
          </cell>
          <cell r="D4459" t="str">
            <v>Descatalogado CFP</v>
          </cell>
        </row>
        <row r="4460">
          <cell r="A4460" t="str">
            <v>CF-MPC3500Y</v>
          </cell>
          <cell r="B4460" t="str">
            <v>Toner CFP para Ricoh Aficio MPC3500/4500 Amarillo</v>
          </cell>
          <cell r="C4460" t="str">
            <v>RICOH</v>
          </cell>
          <cell r="D4460" t="str">
            <v>CFP Color Force Pro</v>
          </cell>
        </row>
        <row r="4461">
          <cell r="A4461" t="str">
            <v>CF-MPC3500Y/P</v>
          </cell>
          <cell r="B4461" t="str">
            <v>Toner CFP para Ricoh Aficio MPC3500/4500 Amarillo</v>
          </cell>
          <cell r="C4461" t="str">
            <v>RICOH</v>
          </cell>
          <cell r="D4461" t="str">
            <v>CFP Color Force Pro</v>
          </cell>
        </row>
        <row r="4462">
          <cell r="A4462" t="str">
            <v>C43S015352</v>
          </cell>
          <cell r="B4462" t="str">
            <v>Cartucho de cinta Epson ERC-05 Matricial - Negro - Original</v>
          </cell>
          <cell r="C4462" t="str">
            <v>EPSON</v>
          </cell>
          <cell r="D4462" t="str">
            <v>OEM Original Product</v>
          </cell>
        </row>
        <row r="4463">
          <cell r="A4463" t="str">
            <v>CF-MPC3500YE</v>
          </cell>
          <cell r="B4463" t="str">
            <v>Toner CFP para Ricoh Aficio MPC3500/4500 Amarillo (TUBO COMPATIBLE)</v>
          </cell>
          <cell r="C4463" t="str">
            <v>RICOH</v>
          </cell>
          <cell r="D4463" t="str">
            <v>Descatalogado CFP</v>
          </cell>
        </row>
        <row r="4464">
          <cell r="A4464" t="str">
            <v>059K78790</v>
          </cell>
          <cell r="B4464" t="str">
            <v>HLDR ASY PCK UP</v>
          </cell>
          <cell r="C4464" t="str">
            <v>XEROX</v>
          </cell>
          <cell r="D4464" t="str">
            <v>Accesorio HW</v>
          </cell>
        </row>
        <row r="4465">
          <cell r="A4465" t="str">
            <v>094K94830</v>
          </cell>
          <cell r="B4465" t="str">
            <v>Dispensador negro Xerox VersaLink C7020/7025/7030</v>
          </cell>
          <cell r="C4465" t="str">
            <v>XEROX METERED</v>
          </cell>
          <cell r="D4465" t="str">
            <v>OEM Piezas HW 2D</v>
          </cell>
        </row>
        <row r="4466">
          <cell r="A4466" t="str">
            <v>STPLA05BK</v>
          </cell>
          <cell r="B4466" t="str">
            <v>Filamento 3D CFP PLA 1,75 mm 500gr Negro</v>
          </cell>
          <cell r="C4466" t="str">
            <v>FILAMENTOS 3D</v>
          </cell>
          <cell r="D4466" t="str">
            <v>Consumibles 3D</v>
          </cell>
        </row>
        <row r="4467">
          <cell r="A4467" t="str">
            <v>STPLA05BK/P</v>
          </cell>
          <cell r="B4467" t="str">
            <v>Filamento 3D CFP PLA 1,75 mm 500gr Negro</v>
          </cell>
          <cell r="C4467" t="str">
            <v>FILAMENTOS 3D</v>
          </cell>
          <cell r="D4467" t="str">
            <v>Descatalogado CFP</v>
          </cell>
        </row>
        <row r="4468">
          <cell r="A4468" t="str">
            <v>CF-MPC3501BKE</v>
          </cell>
          <cell r="B4468" t="str">
            <v>Toner CFP para Ricoh MPC3001/3501 Black - 22500</v>
          </cell>
          <cell r="C4468" t="str">
            <v>RICOH</v>
          </cell>
          <cell r="D4468" t="str">
            <v>Descatalogado CFP</v>
          </cell>
        </row>
        <row r="4469">
          <cell r="A4469" t="str">
            <v>CF-MPC3501C</v>
          </cell>
          <cell r="B4469" t="str">
            <v>Toner CFP para Ricoh MPC3001/3501/2800/3300 Cyan</v>
          </cell>
          <cell r="C4469" t="str">
            <v>RICOH</v>
          </cell>
          <cell r="D4469" t="str">
            <v>CFP Color Force Pro</v>
          </cell>
          <cell r="E4469" t="str">
            <v>Aficio?MP C3001,3501,2800,3300 Cyan Universal</v>
          </cell>
        </row>
        <row r="4470">
          <cell r="A4470" t="str">
            <v>CF-MPC3501C/P</v>
          </cell>
          <cell r="B4470" t="str">
            <v>Toner CFP para Ricoh MPC3001/3501/2800/3300 Cyan</v>
          </cell>
          <cell r="C4470" t="str">
            <v>RICOH</v>
          </cell>
          <cell r="D4470" t="str">
            <v>CFP Color Force Pro</v>
          </cell>
          <cell r="E4470" t="str">
            <v>Aficio?MP C3001,3501,2800,3300 Cyan Universal</v>
          </cell>
        </row>
        <row r="4471">
          <cell r="A4471" t="str">
            <v>STPLA05BL</v>
          </cell>
          <cell r="B4471" t="str">
            <v>Filamento 3D CFP PLA 1,75 mm 500gr Azul</v>
          </cell>
          <cell r="C4471" t="str">
            <v>FILAMENTOS 3D</v>
          </cell>
          <cell r="D4471" t="str">
            <v>Consumibles 3D</v>
          </cell>
        </row>
        <row r="4472">
          <cell r="A4472" t="str">
            <v>CF-MPC3501CE</v>
          </cell>
          <cell r="B4472" t="str">
            <v>Toner CFP para Ricoh MPC3001/3501/2800/3300 Cyan</v>
          </cell>
          <cell r="C4472" t="str">
            <v>RICOH</v>
          </cell>
          <cell r="D4472" t="str">
            <v>Descatalogado CFP</v>
          </cell>
        </row>
        <row r="4473">
          <cell r="A4473" t="str">
            <v>STPLA05BR</v>
          </cell>
          <cell r="B4473" t="str">
            <v>Filamento 3D CFP PLA 1,75 mm 500gr Marron</v>
          </cell>
          <cell r="C4473" t="str">
            <v>FILAMENTOS 3D</v>
          </cell>
          <cell r="D4473" t="str">
            <v>Consumibles 3D</v>
          </cell>
        </row>
        <row r="4474">
          <cell r="A4474" t="str">
            <v>STPLA05GDGR</v>
          </cell>
          <cell r="B4474" t="str">
            <v>Filamento 3D CFP PLA 1,75mm 500gr Fluorescente Verde</v>
          </cell>
          <cell r="C4474" t="str">
            <v>FILAMENTOS 3D</v>
          </cell>
          <cell r="D4474" t="str">
            <v>Consumibles 3D</v>
          </cell>
        </row>
        <row r="4475">
          <cell r="A4475" t="str">
            <v>24B7550</v>
          </cell>
          <cell r="B4475" t="str">
            <v>Toner Original Lexmark XC2335 Magenta - 11.700 pag</v>
          </cell>
          <cell r="C4475" t="str">
            <v>LEXMARK BSD</v>
          </cell>
          <cell r="D4475" t="str">
            <v>OEM Consumible HW 2D</v>
          </cell>
        </row>
        <row r="4476">
          <cell r="A4476" t="str">
            <v>D2394042</v>
          </cell>
          <cell r="B4476" t="str">
            <v>Manguito Fusor Original para Ricoh Aficio MP C2004/2504/3004/3504</v>
          </cell>
          <cell r="C4476" t="str">
            <v>RICOH</v>
          </cell>
          <cell r="D4476" t="str">
            <v>PPC Piezas OEM</v>
          </cell>
          <cell r="E4476" t="str">
            <v>EU</v>
          </cell>
        </row>
        <row r="4477">
          <cell r="A4477" t="str">
            <v>CF-MPC3501ME</v>
          </cell>
          <cell r="B4477" t="str">
            <v>Toner CFP para Ricoh MPC3001/3501/2800/3300 Magenta (TUBO COMPATIBLE)</v>
          </cell>
          <cell r="C4477" t="str">
            <v>RICOH</v>
          </cell>
          <cell r="D4477" t="str">
            <v>Descatalogado CFP</v>
          </cell>
        </row>
        <row r="4478">
          <cell r="A4478" t="str">
            <v>Lampara LED lupa</v>
          </cell>
          <cell r="B4478" t="str">
            <v>Lámpara LED lámpara de suelo estética lupa con iluminación cosmética 8 dioptrías</v>
          </cell>
          <cell r="C4478" t="str">
            <v>- Ningún fabricante -</v>
          </cell>
          <cell r="D4478" t="str">
            <v>OTROS</v>
          </cell>
        </row>
        <row r="4479">
          <cell r="A4479" t="str">
            <v>CF-MPC3501Y/P</v>
          </cell>
          <cell r="B4479" t="str">
            <v>Toner CFP para Ricoh MPC3001/3501/2800/3300 Amarillo</v>
          </cell>
          <cell r="C4479" t="str">
            <v>RICOH</v>
          </cell>
          <cell r="D4479" t="str">
            <v>CFP Color Force Pro</v>
          </cell>
          <cell r="E4479" t="str">
            <v>Aficio?MP C2800,3300,3001,3501 Yellow Universal</v>
          </cell>
        </row>
        <row r="4480">
          <cell r="A4480" t="str">
            <v>CF-MPC3501YE</v>
          </cell>
          <cell r="B4480" t="str">
            <v>Toner CFP para Ricoh MPC3001/3501/2800/3300 Amarillo</v>
          </cell>
          <cell r="C4480" t="str">
            <v>RICOH</v>
          </cell>
          <cell r="D4480" t="str">
            <v>Descatalogado CFP</v>
          </cell>
        </row>
        <row r="4481">
          <cell r="A4481" t="str">
            <v>CH-DRC8130</v>
          </cell>
          <cell r="B4481" t="str">
            <v>Chip para Tambor Xerox AltaLink C8130/C8135/C8145/C8155/C8170</v>
          </cell>
          <cell r="C4481" t="str">
            <v>XEROX METERED</v>
          </cell>
          <cell r="D4481" t="str">
            <v>CT Componentes Toner</v>
          </cell>
        </row>
        <row r="4482">
          <cell r="A4482" t="str">
            <v>CF-XEC235C</v>
          </cell>
          <cell r="B4482" t="str">
            <v>Toner CFP para Xerox C230/C235 Cyan - 2.500 pag</v>
          </cell>
          <cell r="C4482" t="str">
            <v>XEROX OPEN</v>
          </cell>
          <cell r="D4482" t="str">
            <v>CFP Color Force Pro</v>
          </cell>
        </row>
        <row r="4483">
          <cell r="A4483" t="str">
            <v>828428</v>
          </cell>
          <cell r="B4483" t="str">
            <v>Toner Original Ricoh Pro C5200/5210 Magenta - 24.000 pag</v>
          </cell>
          <cell r="C4483" t="str">
            <v>RICOH</v>
          </cell>
          <cell r="D4483" t="str">
            <v>OEM Original Product</v>
          </cell>
        </row>
        <row r="4484">
          <cell r="A4484" t="str">
            <v>24B7551</v>
          </cell>
          <cell r="B4484" t="str">
            <v>Toner Original Lexmark XC2335 Amarillo - 11.700 pag</v>
          </cell>
          <cell r="C4484" t="str">
            <v>LEXMARK BSD</v>
          </cell>
          <cell r="D4484" t="str">
            <v>OEM Consumible HW 2D</v>
          </cell>
        </row>
        <row r="4485">
          <cell r="A4485" t="str">
            <v>CF-MPC3502BKE</v>
          </cell>
          <cell r="B4485" t="str">
            <v>Toner CFP para Ricoh MPC3002/3502 Negro (TUBO COMPATIBLE)</v>
          </cell>
          <cell r="C4485" t="str">
            <v>RICOH</v>
          </cell>
          <cell r="D4485" t="str">
            <v>Descatalogado CFP</v>
          </cell>
        </row>
        <row r="4486">
          <cell r="A4486" t="str">
            <v>STPLA05GO</v>
          </cell>
          <cell r="B4486" t="str">
            <v>Filamento 3D CFP PLA 1,75 mm 500gr Oro</v>
          </cell>
          <cell r="C4486" t="str">
            <v>FILAMENTOS 3D</v>
          </cell>
          <cell r="D4486" t="str">
            <v>Consumibles 3D</v>
          </cell>
        </row>
        <row r="4487">
          <cell r="A4487" t="str">
            <v>CF-XEC235M</v>
          </cell>
          <cell r="B4487" t="str">
            <v>Toner CFP para Xerox C230/C235 Magenta - 2.500 pag</v>
          </cell>
          <cell r="C4487" t="str">
            <v>XEROX OPEN</v>
          </cell>
          <cell r="D4487" t="str">
            <v>CFP Color Force Pro</v>
          </cell>
        </row>
        <row r="4488">
          <cell r="A4488" t="str">
            <v>CF-MPC3501BK</v>
          </cell>
          <cell r="B4488" t="str">
            <v>Toner CFP para Ricoh MPC3001/3501 Negro</v>
          </cell>
          <cell r="C4488" t="str">
            <v>RICOH</v>
          </cell>
          <cell r="D4488" t="str">
            <v>CFP Color Force Pro</v>
          </cell>
        </row>
        <row r="4489">
          <cell r="A4489" t="str">
            <v>CF-MPC3502CE</v>
          </cell>
          <cell r="B4489" t="str">
            <v>Toner CFP para Ricoh MPC3002/3502 Cyan (TUBO COMPATIBLE)</v>
          </cell>
          <cell r="C4489" t="str">
            <v>RICOH</v>
          </cell>
          <cell r="D4489" t="str">
            <v>Descatalogado CFP</v>
          </cell>
        </row>
        <row r="4490">
          <cell r="A4490" t="str">
            <v>41X0051</v>
          </cell>
          <cell r="B4490" t="str">
            <v>Panel Display Original para Lexmark XM3250/XC4240</v>
          </cell>
          <cell r="C4490" t="str">
            <v>LEXMARK BSD</v>
          </cell>
          <cell r="D4490" t="str">
            <v>Bajo pedido</v>
          </cell>
        </row>
        <row r="4491">
          <cell r="A4491" t="str">
            <v>842532</v>
          </cell>
          <cell r="B4491" t="str">
            <v>Toner Original Ricoh IM C4510/5510/6010 Magenta - 28.000 pag</v>
          </cell>
          <cell r="C4491" t="str">
            <v>RICOH</v>
          </cell>
          <cell r="D4491" t="str">
            <v>OEM Original Product</v>
          </cell>
        </row>
        <row r="4492">
          <cell r="A4492" t="str">
            <v>STPLA05GR</v>
          </cell>
          <cell r="B4492" t="str">
            <v>Filamento 3D CFP PLA 1,75 mm 500gr Verde</v>
          </cell>
          <cell r="C4492" t="str">
            <v>FILAMENTOS 3D</v>
          </cell>
          <cell r="D4492" t="str">
            <v>Consumibles 3D</v>
          </cell>
        </row>
        <row r="4493">
          <cell r="A4493" t="str">
            <v>002N03397</v>
          </cell>
          <cell r="B4493" t="str">
            <v>Panel de control Xerox para B315</v>
          </cell>
          <cell r="C4493" t="str">
            <v>XEROX</v>
          </cell>
          <cell r="D4493" t="str">
            <v>OEM Piezas HW 2D</v>
          </cell>
        </row>
        <row r="4494">
          <cell r="A4494" t="str">
            <v>CF-MPC3502ME</v>
          </cell>
          <cell r="B4494" t="str">
            <v>Toner CFP para Ricoh MPC3002/3502 Magenta (TUBO COMPATIBLE)</v>
          </cell>
          <cell r="C4494" t="str">
            <v>RICOH</v>
          </cell>
          <cell r="D4494" t="str">
            <v>Descatalogado CFP</v>
          </cell>
        </row>
        <row r="4495">
          <cell r="A4495" t="str">
            <v>STPLA05GY</v>
          </cell>
          <cell r="B4495" t="str">
            <v>Filamento 3D CFP PLA 1,75 mm 500gr Gris</v>
          </cell>
          <cell r="C4495" t="str">
            <v>FILAMENTOS 3D</v>
          </cell>
          <cell r="D4495" t="str">
            <v>Consumibles 3D</v>
          </cell>
        </row>
        <row r="4496">
          <cell r="A4496" t="str">
            <v>CF-C532C</v>
          </cell>
          <cell r="B4496" t="str">
            <v>Toner CFP para uso en OKI C532/542 MC563/573 Cyan - 6.000pag.</v>
          </cell>
          <cell r="C4496" t="str">
            <v>OKI</v>
          </cell>
          <cell r="D4496" t="str">
            <v>CFP Color Force Pro</v>
          </cell>
        </row>
        <row r="4497">
          <cell r="A4497" t="str">
            <v>6163</v>
          </cell>
          <cell r="B4497" t="str">
            <v>Bidon Rextan - Negro</v>
          </cell>
          <cell r="C4497" t="str">
            <v>- Ningún fabricante -</v>
          </cell>
          <cell r="D4497" t="str">
            <v>MARKETING VARIOS</v>
          </cell>
        </row>
        <row r="4498">
          <cell r="A4498" t="str">
            <v>CF-MPC3502YE</v>
          </cell>
          <cell r="B4498" t="str">
            <v>Toner CFP para Ricoh MPC3002/3502 Yellow (TUBO COMPATIBLE)</v>
          </cell>
          <cell r="C4498" t="str">
            <v>RICOH</v>
          </cell>
          <cell r="D4498" t="str">
            <v>Descatalogado CFP</v>
          </cell>
        </row>
        <row r="4499">
          <cell r="A4499" t="str">
            <v>STPLA05NA</v>
          </cell>
          <cell r="B4499" t="str">
            <v>Filamento 3D CFP PLA 1,75 mm 500gr Natural</v>
          </cell>
          <cell r="C4499" t="str">
            <v>FILAMENTOS 3D</v>
          </cell>
          <cell r="D4499" t="str">
            <v>Consumibles 3D</v>
          </cell>
        </row>
        <row r="4500">
          <cell r="A4500" t="str">
            <v>STPLA05OR</v>
          </cell>
          <cell r="B4500" t="str">
            <v>Filamento 3D CFP PLA 1,75 mm 500gr Naranja</v>
          </cell>
          <cell r="C4500" t="str">
            <v>FILAMENTOS 3D</v>
          </cell>
          <cell r="D4500" t="str">
            <v>Consumibles 3D</v>
          </cell>
        </row>
        <row r="4501">
          <cell r="A4501" t="str">
            <v>CF-TBCB2050</v>
          </cell>
          <cell r="B4501" t="str">
            <v>Transfer Belt Cleaning Blade CFP para Ricoh Aficio MPC2030/2050/2051/2530/2550/2551</v>
          </cell>
          <cell r="C4501" t="str">
            <v>RICOH</v>
          </cell>
          <cell r="D4501" t="str">
            <v>PPC Piezas</v>
          </cell>
        </row>
        <row r="4502">
          <cell r="A4502" t="str">
            <v>CF-MPC3503BKE</v>
          </cell>
          <cell r="B4502" t="str">
            <v>Tóner CFP para Ricoh MPC3003/3503/3004/3504 Black (TUBO COMPATIBLE)</v>
          </cell>
          <cell r="C4502" t="str">
            <v>RICOH</v>
          </cell>
          <cell r="D4502" t="str">
            <v>Descatalogado CFP</v>
          </cell>
        </row>
        <row r="4503">
          <cell r="A4503" t="str">
            <v>STPLA05PU</v>
          </cell>
          <cell r="B4503" t="str">
            <v>Filamento 3D CFP PLA 1,75 mm 500gr Morado</v>
          </cell>
          <cell r="C4503" t="str">
            <v>FILAMENTOS 3D</v>
          </cell>
          <cell r="D4503" t="str">
            <v>Consumibles 3D</v>
          </cell>
        </row>
        <row r="4504">
          <cell r="A4504" t="str">
            <v>STPLA05RE</v>
          </cell>
          <cell r="B4504" t="str">
            <v>Filamento 3D CFP PLA 1,75 mm 500gr Rojo</v>
          </cell>
          <cell r="C4504" t="str">
            <v>FILAMENTOS 3D</v>
          </cell>
          <cell r="D4504" t="str">
            <v>Consumibles 3D</v>
          </cell>
        </row>
        <row r="4505">
          <cell r="A4505" t="str">
            <v>STPLA05SI</v>
          </cell>
          <cell r="B4505" t="str">
            <v>Filamento 3D CFP PLA 1,75 mm 500gr Plateado</v>
          </cell>
          <cell r="C4505" t="str">
            <v>FILAMENTOS 3D</v>
          </cell>
          <cell r="D4505" t="str">
            <v>Consumibles 3D</v>
          </cell>
        </row>
        <row r="4506">
          <cell r="A4506" t="str">
            <v>CF-MPC3503CE</v>
          </cell>
          <cell r="B4506" t="str">
            <v>Tóner CFP para Ricoh MPC3003/3503/3004/3504 Cyan (TUBO COMPATIBLE)</v>
          </cell>
          <cell r="C4506" t="str">
            <v>RICOH</v>
          </cell>
          <cell r="D4506" t="str">
            <v>Descatalogado CFP</v>
          </cell>
        </row>
        <row r="4507">
          <cell r="A4507" t="str">
            <v>STPLA05WH</v>
          </cell>
          <cell r="B4507" t="str">
            <v>Filamento 3D CFP PLA 1,75 mm 500gr Blanco</v>
          </cell>
          <cell r="C4507" t="str">
            <v>FILAMENTOS 3D</v>
          </cell>
          <cell r="D4507" t="str">
            <v>Consumibles 3D</v>
          </cell>
        </row>
        <row r="4508">
          <cell r="A4508" t="str">
            <v>STPLA05WODA</v>
          </cell>
          <cell r="B4508" t="str">
            <v>Filamento 3D CFP PLA 1,75mm 500gr Madera Oscuro</v>
          </cell>
          <cell r="C4508" t="str">
            <v>FILAMENTOS 3D</v>
          </cell>
          <cell r="D4508" t="str">
            <v>Consumibles 3D</v>
          </cell>
        </row>
        <row r="4509">
          <cell r="A4509" t="str">
            <v>CF-MPC3503ME</v>
          </cell>
          <cell r="B4509" t="str">
            <v>Tóner CFP para Ricoh MPC3003/3503/3004/3504 Magenta (TUBO COMPATIBLE)</v>
          </cell>
          <cell r="C4509" t="str">
            <v>RICOH</v>
          </cell>
          <cell r="D4509" t="str">
            <v>Descatalogado CFP</v>
          </cell>
        </row>
        <row r="4510">
          <cell r="A4510" t="str">
            <v>STPLA05WOLI</v>
          </cell>
          <cell r="B4510" t="str">
            <v>Filamento 3D CFP PLA 1,75mm 500gr Madera Claro</v>
          </cell>
          <cell r="C4510" t="str">
            <v>FILAMENTOS 3D</v>
          </cell>
          <cell r="D4510" t="str">
            <v>Consumibles 3D</v>
          </cell>
        </row>
        <row r="4511">
          <cell r="A4511" t="str">
            <v>41X0266</v>
          </cell>
          <cell r="B4511" t="str">
            <v>SVC Controller Board Color MFP</v>
          </cell>
          <cell r="C4511" t="str">
            <v>LEXMARK</v>
          </cell>
          <cell r="D4511" t="str">
            <v>OEM Piezas HW 2D</v>
          </cell>
        </row>
        <row r="4512">
          <cell r="A4512" t="str">
            <v>STPLA05YE</v>
          </cell>
          <cell r="B4512" t="str">
            <v>Filamento 3D CFP PLA 1,75 mm 500gr Amarillo</v>
          </cell>
          <cell r="C4512" t="str">
            <v>FILAMENTOS 3D</v>
          </cell>
          <cell r="D4512" t="str">
            <v>Consumibles 3D</v>
          </cell>
        </row>
        <row r="4513">
          <cell r="A4513" t="str">
            <v>CF-MPC3503YE</v>
          </cell>
          <cell r="B4513" t="str">
            <v>Tóner CFP para Ricoh MPC3003/3503/3004/3504 Amarillo (TUBO COMPATIBLE)</v>
          </cell>
          <cell r="C4513" t="str">
            <v>RICOH</v>
          </cell>
          <cell r="D4513" t="str">
            <v>Descatalogado CFP</v>
          </cell>
        </row>
        <row r="4514">
          <cell r="A4514" t="str">
            <v>CF-W9062MC</v>
          </cell>
          <cell r="B4514" t="str">
            <v>Toner CFP HP Laserjet Managed E55040/57540 Amarillo - 12.500 pag</v>
          </cell>
          <cell r="C4514" t="str">
            <v>HP</v>
          </cell>
          <cell r="D4514" t="str">
            <v>CFP Color Force Pro</v>
          </cell>
        </row>
        <row r="4515">
          <cell r="A4515" t="str">
            <v>D0CZ9510</v>
          </cell>
          <cell r="B4515" t="str">
            <v>Tambor Original Ricoh Aficio MP 6000/6001/6002/6503/7000/7001/7502/7503/8000/8001/9001/9002/9003</v>
          </cell>
          <cell r="C4515" t="str">
            <v>RICOH</v>
          </cell>
          <cell r="D4515" t="str">
            <v>OEM Original Product</v>
          </cell>
        </row>
        <row r="4516">
          <cell r="A4516" t="str">
            <v>CF-MPC2551M</v>
          </cell>
          <cell r="B4516" t="str">
            <v>Toner CFP para Ricoh MPC2030/2050/2051/2550/2551 Magenta</v>
          </cell>
          <cell r="C4516" t="str">
            <v>RICOH</v>
          </cell>
          <cell r="D4516" t="str">
            <v>CFP Color Force Pro</v>
          </cell>
        </row>
        <row r="4517">
          <cell r="A4517" t="str">
            <v>CF-MPC4502C/P</v>
          </cell>
          <cell r="B4517" t="str">
            <v>Toner CFP para Ricoh MPC4502/5502 Cyan</v>
          </cell>
          <cell r="C4517" t="str">
            <v>RICOH</v>
          </cell>
          <cell r="D4517" t="str">
            <v>CFP Color Force Pro</v>
          </cell>
        </row>
        <row r="4518">
          <cell r="A4518" t="str">
            <v>BP-50C26</v>
          </cell>
          <cell r="B4518" t="str">
            <v>Multifunción Sharp A3 26ppm en color BP-50C26+cajón BP-DE12</v>
          </cell>
          <cell r="C4518" t="str">
            <v>- Ningún fabricante -</v>
          </cell>
          <cell r="D4518" t="str">
            <v>Hardware 2D</v>
          </cell>
        </row>
        <row r="4519">
          <cell r="A4519" t="str">
            <v>CF-MPC4502M</v>
          </cell>
          <cell r="B4519" t="str">
            <v>Toner CFP para Ricoh MPC4502/5502 Magenta</v>
          </cell>
          <cell r="C4519" t="str">
            <v>RICOH</v>
          </cell>
          <cell r="D4519" t="str">
            <v>CFP Color Force Pro</v>
          </cell>
        </row>
        <row r="4520">
          <cell r="A4520" t="str">
            <v>CF-MPC4502M/P</v>
          </cell>
          <cell r="B4520" t="str">
            <v>Toner CFP para Ricoh MPC4502/5502 Magenta</v>
          </cell>
          <cell r="C4520" t="str">
            <v>RICOH</v>
          </cell>
          <cell r="D4520" t="str">
            <v>CFP Color Force Pro</v>
          </cell>
        </row>
        <row r="4521">
          <cell r="A4521" t="str">
            <v>CF-MPC4502Y</v>
          </cell>
          <cell r="B4521" t="str">
            <v>Toner CFP para Ricoh MPC4502/5502 Amarillo</v>
          </cell>
          <cell r="C4521" t="str">
            <v>RICOH</v>
          </cell>
          <cell r="D4521" t="str">
            <v>CFP Color Force Pro</v>
          </cell>
        </row>
        <row r="4522">
          <cell r="A4522" t="str">
            <v>CF-MPC4502Y/P</v>
          </cell>
          <cell r="B4522" t="str">
            <v>Toner CFP para Ricoh MPC4502/5502 Amarillo</v>
          </cell>
          <cell r="C4522" t="str">
            <v>RICOH</v>
          </cell>
          <cell r="D4522" t="str">
            <v>CFP Color Force Pro</v>
          </cell>
        </row>
        <row r="4523">
          <cell r="A4523" t="str">
            <v>419082</v>
          </cell>
          <cell r="B4523" t="str">
            <v>Toner Original para Ricoh IM 350 Negro - 9.000 pag</v>
          </cell>
          <cell r="C4523" t="str">
            <v>RICOH</v>
          </cell>
          <cell r="D4523" t="str">
            <v>OEM Original Product</v>
          </cell>
          <cell r="E4523" t="str">
            <v>EU</v>
          </cell>
        </row>
        <row r="4524">
          <cell r="A4524" t="str">
            <v>CF-MPC5000BK/P</v>
          </cell>
          <cell r="B4524" t="str">
            <v>Toner CFP para Ricoh MPC4000/5000/5050 Negro</v>
          </cell>
          <cell r="C4524" t="str">
            <v>RICOH</v>
          </cell>
          <cell r="D4524" t="str">
            <v>CFP Color Force Pro</v>
          </cell>
        </row>
        <row r="4525">
          <cell r="A4525" t="str">
            <v>TN514Y</v>
          </cell>
          <cell r="B4525" t="str">
            <v>Toner Original para Konica Minolta Bizhub C458/558/658 Amarillo - 26.000 pag</v>
          </cell>
          <cell r="C4525" t="str">
            <v>KONICA MINOLTA</v>
          </cell>
          <cell r="D4525" t="str">
            <v>Bajo pedido</v>
          </cell>
          <cell r="E4525" t="str">
            <v>EU</v>
          </cell>
        </row>
        <row r="4526">
          <cell r="A4526" t="str">
            <v>842024</v>
          </cell>
          <cell r="B4526" t="str">
            <v>Toner Original para Ricoh Aficio 1515/MP 161/171/201 Negro - 7.000 pag</v>
          </cell>
          <cell r="C4526" t="str">
            <v>RICOH</v>
          </cell>
          <cell r="D4526" t="str">
            <v>Bajo pedido</v>
          </cell>
          <cell r="E4526" t="str">
            <v>EU</v>
          </cell>
        </row>
        <row r="4527">
          <cell r="A4527" t="str">
            <v>CF-MPC5000C/P</v>
          </cell>
          <cell r="B4527" t="str">
            <v>Toner CFP para Ricoh MPC4000/5000/5050/4501/5501 Cyan</v>
          </cell>
          <cell r="C4527" t="str">
            <v>RICOH</v>
          </cell>
          <cell r="D4527" t="str">
            <v>CFP Color Force Pro</v>
          </cell>
        </row>
        <row r="4528">
          <cell r="A4528" t="str">
            <v>CF-MPC5000CE</v>
          </cell>
          <cell r="B4528" t="str">
            <v>Toner CFP para Ricoh MPC4000/5000/5050/4501/5501 Cyan (TUBO COMPATIBLE)</v>
          </cell>
          <cell r="C4528" t="str">
            <v>RICOH</v>
          </cell>
          <cell r="D4528" t="str">
            <v>Descatalogado CFP</v>
          </cell>
        </row>
        <row r="4529">
          <cell r="A4529" t="str">
            <v>CF-MPC5000M</v>
          </cell>
          <cell r="B4529" t="str">
            <v>Toner CFP para Ricoh MPC4000/5000/5050/4501/5501 Magent</v>
          </cell>
          <cell r="C4529" t="str">
            <v>RICOH</v>
          </cell>
          <cell r="D4529" t="str">
            <v>CFP Color Force Pro</v>
          </cell>
        </row>
        <row r="4530">
          <cell r="A4530" t="str">
            <v>CF-MPC5000M/P</v>
          </cell>
          <cell r="B4530" t="str">
            <v>Toner CFP para Ricoh MPC4000/5000/5050/4501/5501 Magent</v>
          </cell>
          <cell r="C4530" t="str">
            <v>RICOH</v>
          </cell>
          <cell r="D4530" t="str">
            <v>CFP Color Force Pro</v>
          </cell>
        </row>
        <row r="4531">
          <cell r="A4531" t="str">
            <v>CF-MPC5000ME</v>
          </cell>
          <cell r="B4531" t="str">
            <v>Toner CFP para Ricoh MPC4000/5000/5050/4501/5501 Magent (TUBO COMPATIBLE)</v>
          </cell>
          <cell r="C4531" t="str">
            <v>RICOH</v>
          </cell>
          <cell r="D4531" t="str">
            <v>Descatalogado CFP</v>
          </cell>
        </row>
        <row r="4532">
          <cell r="A4532" t="str">
            <v>CF-MPC5000Y</v>
          </cell>
          <cell r="B4532" t="str">
            <v>Toner CFP para Ricoh MPC4000/5000/5050/4501/5501 Amarillo</v>
          </cell>
          <cell r="C4532" t="str">
            <v>RICOH</v>
          </cell>
          <cell r="D4532" t="str">
            <v>CFP Color Force Pro</v>
          </cell>
        </row>
        <row r="4533">
          <cell r="A4533" t="str">
            <v>CF-MPC5000Y/P</v>
          </cell>
          <cell r="B4533" t="str">
            <v>Toner CFP para Ricoh MPC4000/5000/5050/4501/5501 Amarillo</v>
          </cell>
          <cell r="C4533" t="str">
            <v>RICOH</v>
          </cell>
          <cell r="D4533" t="str">
            <v>CFP Color Force Pro</v>
          </cell>
        </row>
        <row r="4534">
          <cell r="A4534" t="str">
            <v>STPLA1BG</v>
          </cell>
          <cell r="B4534" t="str">
            <v>Filamento 3D CFP PLA 1,75mm 1kg Rosa Chicle</v>
          </cell>
          <cell r="C4534" t="str">
            <v>FILAMENTOS 3D</v>
          </cell>
          <cell r="D4534" t="str">
            <v>Consumibles 3D</v>
          </cell>
        </row>
        <row r="4535">
          <cell r="A4535" t="str">
            <v>CF-MPC5000YE</v>
          </cell>
          <cell r="B4535" t="str">
            <v>Toner CFP para Ricoh MPC4000/5000/5050/4501/5501 Amaril (TUBO COMPATIBLE)</v>
          </cell>
          <cell r="C4535" t="str">
            <v>RICOH</v>
          </cell>
          <cell r="D4535" t="str">
            <v>Descatalogado CFP</v>
          </cell>
        </row>
        <row r="4536">
          <cell r="A4536" t="str">
            <v>CF-XEC235Y</v>
          </cell>
          <cell r="B4536" t="str">
            <v>Toner CFP para Xerox C230/C235 Amarillo - 2.500 pag</v>
          </cell>
          <cell r="C4536" t="str">
            <v>XEROX OPEN</v>
          </cell>
          <cell r="D4536" t="str">
            <v>CFP Color Force Pro</v>
          </cell>
        </row>
        <row r="4537">
          <cell r="A4537" t="str">
            <v>CF-MPC5501BK/P</v>
          </cell>
          <cell r="B4537" t="str">
            <v>Toner CFP para Ricoh MPC4501/5501 Negro</v>
          </cell>
          <cell r="C4537" t="str">
            <v>RICOH</v>
          </cell>
          <cell r="D4537" t="str">
            <v>CFP Color Force Pro</v>
          </cell>
        </row>
        <row r="4538">
          <cell r="A4538" t="str">
            <v>CF-MPC5501BKE</v>
          </cell>
          <cell r="B4538" t="str">
            <v>Toner CFP para Ricoh MPC4501/5501 Negro</v>
          </cell>
          <cell r="C4538" t="str">
            <v>RICOH</v>
          </cell>
          <cell r="D4538" t="str">
            <v>Descatalogado CFP</v>
          </cell>
        </row>
        <row r="4539">
          <cell r="A4539" t="str">
            <v>STPLA1BK</v>
          </cell>
          <cell r="B4539" t="str">
            <v>Filamento 3D CFP PLA 1,75mm 1kg negro</v>
          </cell>
          <cell r="C4539" t="str">
            <v>FILAMENTOS 3D</v>
          </cell>
          <cell r="D4539" t="str">
            <v>Consumibles 3D</v>
          </cell>
        </row>
        <row r="4540">
          <cell r="A4540" t="str">
            <v>CF-MP305</v>
          </cell>
          <cell r="B4540" t="str">
            <v>Toner CFP MP305/305+ - 10.800 pag.</v>
          </cell>
          <cell r="C4540" t="str">
            <v>RICOH</v>
          </cell>
          <cell r="D4540" t="str">
            <v>Bajo pedido</v>
          </cell>
        </row>
        <row r="4541">
          <cell r="A4541" t="str">
            <v>STPLA1BL</v>
          </cell>
          <cell r="B4541" t="str">
            <v>Filamento 3D CFP PLA 1,75 mm 1 kg Azul</v>
          </cell>
          <cell r="C4541" t="str">
            <v>FILAMENTOS 3D</v>
          </cell>
          <cell r="D4541" t="str">
            <v>Consumibles 3D</v>
          </cell>
        </row>
        <row r="4542">
          <cell r="A4542" t="str">
            <v>DIF-LEXM</v>
          </cell>
          <cell r="B4542" t="str">
            <v>Diferencia de precio en Compra Comsumible BSD Lexmark</v>
          </cell>
          <cell r="C4542" t="str">
            <v>- Ningún fabricante -</v>
          </cell>
          <cell r="D4542" t="str">
            <v>OTROS</v>
          </cell>
        </row>
        <row r="4543">
          <cell r="A4543" t="str">
            <v>CF-C532Y</v>
          </cell>
          <cell r="B4543" t="str">
            <v>Toner CFP para uso en OKI C532/542 MC563/573 Amarillo - 6.000pag.</v>
          </cell>
          <cell r="C4543" t="str">
            <v>OKI</v>
          </cell>
          <cell r="D4543" t="str">
            <v>CFP Color Force Pro</v>
          </cell>
        </row>
        <row r="4544">
          <cell r="A4544" t="str">
            <v>828402</v>
          </cell>
          <cell r="B4544" t="str">
            <v>Toner Original para Ricoh Pro C5100/5110 Negro - 30.000 pag</v>
          </cell>
          <cell r="C4544" t="str">
            <v>RICOH</v>
          </cell>
          <cell r="D4544" t="str">
            <v>OEM Original Product</v>
          </cell>
          <cell r="E4544" t="str">
            <v>EU</v>
          </cell>
        </row>
        <row r="4545">
          <cell r="A4545" t="str">
            <v>STPLA1BR</v>
          </cell>
          <cell r="B4545" t="str">
            <v>Filamento 3D CFP PLA 1,75mm 1kg Marron</v>
          </cell>
          <cell r="C4545" t="str">
            <v>FILAMENTOS 3D</v>
          </cell>
          <cell r="D4545" t="str">
            <v>Consumibles 3D</v>
          </cell>
        </row>
        <row r="4546">
          <cell r="A4546" t="str">
            <v>PALA PADEL STARVIE ARCADIA 2.0</v>
          </cell>
          <cell r="B4546" t="str">
            <v>Pala Padel STARVIE ARCADIA 2.0</v>
          </cell>
          <cell r="C4546" t="str">
            <v>- Ningún fabricante -</v>
          </cell>
          <cell r="D4546" t="str">
            <v>DEPORTE Y OCIO</v>
          </cell>
        </row>
        <row r="4547">
          <cell r="A4547" t="str">
            <v>CF-MPC6502Y</v>
          </cell>
          <cell r="B4547" t="str">
            <v>Toner CFP para Ricoh MPC6502/8002 Amarillo 29.000 pag</v>
          </cell>
          <cell r="C4547" t="str">
            <v>RICOH</v>
          </cell>
          <cell r="D4547" t="str">
            <v>CFP Color Force Pro</v>
          </cell>
        </row>
        <row r="4548">
          <cell r="A4548" t="str">
            <v>CF-MPC8003BK</v>
          </cell>
          <cell r="B4548" t="str">
            <v>Tóner CFP para Ricoh MP C6503/8003/IM C6500/8000 Black - 47.000 pag</v>
          </cell>
          <cell r="C4548" t="str">
            <v>RICOH</v>
          </cell>
          <cell r="D4548" t="str">
            <v>CFP Color Force Pro</v>
          </cell>
        </row>
        <row r="4549">
          <cell r="A4549" t="str">
            <v>CF-MPC8003C</v>
          </cell>
          <cell r="B4549" t="str">
            <v>Tóner CFP para Ricoh MP C6503/8003/IM C6500/8000 Cyan - 26.000 pag</v>
          </cell>
          <cell r="C4549" t="str">
            <v>RICOH</v>
          </cell>
          <cell r="D4549" t="str">
            <v>CFP Color Force Pro</v>
          </cell>
        </row>
        <row r="4550">
          <cell r="A4550" t="str">
            <v>CF-MPC8003M</v>
          </cell>
          <cell r="B4550" t="str">
            <v>Tóner CFP para Ricoh MP C6503/8003/IM C6500/8000 Magenta - 26.000 pag</v>
          </cell>
          <cell r="C4550" t="str">
            <v>RICOH</v>
          </cell>
          <cell r="D4550" t="str">
            <v>CFP Color Force Pro</v>
          </cell>
        </row>
        <row r="4551">
          <cell r="A4551" t="str">
            <v>CF-MPC8003Y</v>
          </cell>
          <cell r="B4551" t="str">
            <v>Tóner CFP para Ricoh MP C6503/8003/IM C6500/8000 Amarillo - 26.000 pag</v>
          </cell>
          <cell r="C4551" t="str">
            <v>RICOH</v>
          </cell>
          <cell r="D4551" t="str">
            <v>CFP Color Force Pro</v>
          </cell>
        </row>
        <row r="4552">
          <cell r="A4552" t="str">
            <v>CF-MS81825K</v>
          </cell>
          <cell r="B4552" t="str">
            <v>Toner CFP para uso en Lexmark MS818DN – 25.000 pag</v>
          </cell>
          <cell r="C4552" t="str">
            <v>LEXMARK</v>
          </cell>
          <cell r="D4552" t="str">
            <v>Descatalogado CFP</v>
          </cell>
        </row>
        <row r="4553">
          <cell r="A4553" t="str">
            <v>CF-MX230HB</v>
          </cell>
          <cell r="B4553" t="str">
            <v>Bote residual  CFP para Sharp MX23/36/2610/2640/3110/3610/3140/3640/2310/2010/2314/2614/311/3114</v>
          </cell>
          <cell r="C4553" t="str">
            <v>SHARP</v>
          </cell>
          <cell r="D4553" t="str">
            <v>CFP Color Force Pro</v>
          </cell>
        </row>
        <row r="4554">
          <cell r="A4554" t="str">
            <v>CF-MX23GTBK</v>
          </cell>
          <cell r="B4554" t="str">
            <v>Toner CFP para Sharp MX2010/2310/3111 Negro</v>
          </cell>
          <cell r="C4554" t="str">
            <v>SHARP</v>
          </cell>
          <cell r="D4554" t="str">
            <v>Descatalogado CFP</v>
          </cell>
        </row>
        <row r="4555">
          <cell r="A4555" t="str">
            <v>CF-MX23GTC</v>
          </cell>
          <cell r="B4555" t="str">
            <v>Toner CFP para Sharp MX2010/2310/3111 Cyan</v>
          </cell>
          <cell r="C4555" t="str">
            <v>SHARP</v>
          </cell>
          <cell r="D4555" t="str">
            <v>Descatalogado CFP</v>
          </cell>
        </row>
        <row r="4556">
          <cell r="A4556" t="str">
            <v>CF-MX23GTM</v>
          </cell>
          <cell r="B4556" t="str">
            <v>Toner CFP para Sharp MX2010/2310/3111 Amarillo</v>
          </cell>
          <cell r="C4556" t="str">
            <v>SHARP</v>
          </cell>
          <cell r="D4556" t="str">
            <v>Descatalogado CFP</v>
          </cell>
        </row>
        <row r="4557">
          <cell r="A4557" t="str">
            <v>CF-MX23GTY</v>
          </cell>
          <cell r="B4557" t="str">
            <v>Toner CFP para Sharp MX2010/2310/3111 Magenta</v>
          </cell>
          <cell r="C4557" t="str">
            <v>SHARP</v>
          </cell>
          <cell r="D4557" t="str">
            <v>Descatalogado CFP</v>
          </cell>
        </row>
        <row r="4558">
          <cell r="A4558" t="str">
            <v>41X2232</v>
          </cell>
          <cell r="B4558" t="str">
            <v>Control panel ﬂat cable</v>
          </cell>
          <cell r="C4558" t="str">
            <v>LEXMARK</v>
          </cell>
          <cell r="D4558" t="str">
            <v>Accesorio HW</v>
          </cell>
        </row>
        <row r="4559">
          <cell r="A4559" t="str">
            <v>CF-MX27GRSA</v>
          </cell>
          <cell r="B4559" t="str">
            <v>OPC CFP para Sharp MX27GRSA KCMY - 100.000 pag</v>
          </cell>
          <cell r="C4559" t="str">
            <v>SHARP</v>
          </cell>
          <cell r="D4559" t="str">
            <v>PPC Piezas</v>
          </cell>
        </row>
        <row r="4560">
          <cell r="A4560" t="str">
            <v>CF-MX27GTBK</v>
          </cell>
          <cell r="B4560" t="str">
            <v>Toner CFP para Sharp MX2300N/2700 Negro</v>
          </cell>
          <cell r="C4560" t="str">
            <v>SHARP</v>
          </cell>
          <cell r="D4560" t="str">
            <v>Descatalogado CFP</v>
          </cell>
        </row>
        <row r="4561">
          <cell r="A4561" t="str">
            <v>CF-MX27GTC</v>
          </cell>
          <cell r="B4561" t="str">
            <v>Toner CFP para Sharp MX2300N/2700 Cyan</v>
          </cell>
          <cell r="C4561" t="str">
            <v>SHARP</v>
          </cell>
          <cell r="D4561" t="str">
            <v>Descatalogado CFP</v>
          </cell>
        </row>
        <row r="4562">
          <cell r="A4562" t="str">
            <v>CF-MX27GTM</v>
          </cell>
          <cell r="B4562" t="str">
            <v>Toner CFP para Sharp MX2300N/2700 Magenta</v>
          </cell>
          <cell r="C4562" t="str">
            <v>SHARP</v>
          </cell>
          <cell r="D4562" t="str">
            <v>Descatalogado CFP</v>
          </cell>
        </row>
        <row r="4563">
          <cell r="A4563" t="str">
            <v>CF-MX27GTY</v>
          </cell>
          <cell r="B4563" t="str">
            <v>Toner CFP para Sharp MX2300N/2700 Amarillo</v>
          </cell>
          <cell r="C4563" t="str">
            <v>SHARP</v>
          </cell>
          <cell r="D4563" t="str">
            <v>Descatalogado CFP</v>
          </cell>
        </row>
        <row r="4564">
          <cell r="A4564" t="str">
            <v>CF-MX27NRSA</v>
          </cell>
          <cell r="B4564" t="str">
            <v>Tambor Sharp MX27</v>
          </cell>
          <cell r="C4564" t="str">
            <v>SHARP</v>
          </cell>
          <cell r="D4564" t="str">
            <v>Descatalogado CFP</v>
          </cell>
        </row>
        <row r="4565">
          <cell r="A4565" t="str">
            <v>STPLA1GO</v>
          </cell>
          <cell r="B4565" t="str">
            <v>Filamento 3D CFP PLA 1,75mm 1kg Oro</v>
          </cell>
          <cell r="C4565" t="str">
            <v>FILAMENTOS 3D</v>
          </cell>
          <cell r="D4565" t="str">
            <v>Consumibles 3D</v>
          </cell>
        </row>
        <row r="4566">
          <cell r="A4566" t="str">
            <v>CF-MX310UH</v>
          </cell>
          <cell r="B4566" t="str">
            <v>CFP Upper Heat roller Sharp ARM M 257/317/ MX M 260/264/266/310/314/316/354</v>
          </cell>
          <cell r="C4566" t="str">
            <v>SHARP</v>
          </cell>
          <cell r="D4566" t="str">
            <v>PPC Piezas</v>
          </cell>
        </row>
        <row r="4567">
          <cell r="A4567" t="str">
            <v>STPLA1GR</v>
          </cell>
          <cell r="B4567" t="str">
            <v>Filamento 3D CFP PLA 1,75mm 1kg Verde</v>
          </cell>
          <cell r="C4567" t="str">
            <v>FILAMENTOS 3D</v>
          </cell>
          <cell r="D4567" t="str">
            <v>Consumibles 3D</v>
          </cell>
        </row>
        <row r="4568">
          <cell r="A4568" t="str">
            <v>CF-MX311LH</v>
          </cell>
          <cell r="B4568" t="str">
            <v>CFP Pressure roller Sharp ARM 257/317/ MX M 260/264/266/310/314/316/354</v>
          </cell>
          <cell r="C4568" t="str">
            <v>SHARP</v>
          </cell>
          <cell r="D4568" t="str">
            <v>PPC Piezas</v>
          </cell>
        </row>
        <row r="4569">
          <cell r="A4569" t="str">
            <v>STPLA1GY</v>
          </cell>
          <cell r="B4569" t="str">
            <v>Filamento 3D CFP PLA 1,75mm 1kg Gris</v>
          </cell>
          <cell r="C4569" t="str">
            <v>FILAMENTOS 3D</v>
          </cell>
          <cell r="D4569" t="str">
            <v>Consumibles 3D</v>
          </cell>
        </row>
        <row r="4570">
          <cell r="A4570" t="str">
            <v>STPLA1NA</v>
          </cell>
          <cell r="B4570" t="str">
            <v>Filamento 3D CFP PLA 1,75mm 1kg Natural</v>
          </cell>
          <cell r="C4570" t="str">
            <v>FILAMENTOS 3D</v>
          </cell>
          <cell r="D4570" t="str">
            <v>Consumibles 3D</v>
          </cell>
        </row>
        <row r="4571">
          <cell r="A4571" t="str">
            <v>CF-SP3510</v>
          </cell>
          <cell r="B4571" t="str">
            <v>Toner CFP para Ricoh SP-3500,SP-3510 (6.400 Pag.)</v>
          </cell>
          <cell r="C4571" t="str">
            <v>RICOH</v>
          </cell>
          <cell r="D4571" t="str">
            <v>CFP Color Force Pro</v>
          </cell>
        </row>
        <row r="4572">
          <cell r="A4572" t="str">
            <v>CF-MX312GT1</v>
          </cell>
          <cell r="B4572" t="str">
            <v>Toner CFP para Sharp M260/264N/310/314N/354N</v>
          </cell>
          <cell r="C4572" t="str">
            <v>SHARP</v>
          </cell>
          <cell r="D4572" t="str">
            <v>Descatalogado CFP</v>
          </cell>
        </row>
        <row r="4573">
          <cell r="A4573" t="str">
            <v>CF-MX315GT</v>
          </cell>
          <cell r="B4573" t="str">
            <v>Toner CFP para Sharp MX-M266N/316N/356N</v>
          </cell>
          <cell r="C4573" t="str">
            <v>SHARP</v>
          </cell>
          <cell r="D4573" t="str">
            <v>Descatalogado CFP</v>
          </cell>
        </row>
        <row r="4574">
          <cell r="A4574" t="str">
            <v>CF-MX317</v>
          </cell>
          <cell r="B4574" t="str">
            <v>Toner CFP Lexmark MX317/MS317 Negro - 2.500 pag</v>
          </cell>
          <cell r="C4574" t="str">
            <v>LEXMARK</v>
          </cell>
          <cell r="D4574" t="str">
            <v>CFP Color Force Pro</v>
          </cell>
        </row>
        <row r="4575">
          <cell r="A4575" t="str">
            <v>CF-MX317/P</v>
          </cell>
          <cell r="B4575" t="str">
            <v>Toner CFP Lexmark MX317 Negro - 2.500 pag</v>
          </cell>
          <cell r="C4575" t="str">
            <v>LEXMARK</v>
          </cell>
          <cell r="D4575" t="str">
            <v>CFP Color Force Pro</v>
          </cell>
        </row>
        <row r="4576">
          <cell r="A4576" t="str">
            <v>CF-MX31GRSA</v>
          </cell>
          <cell r="B4576" t="str">
            <v>OPC CFP para Sharp MX31GRSA KCMY - 100000pag</v>
          </cell>
          <cell r="C4576" t="str">
            <v>SHARP</v>
          </cell>
          <cell r="D4576" t="str">
            <v>PPC Piezas</v>
          </cell>
        </row>
        <row r="4577">
          <cell r="A4577" t="str">
            <v>CF-MX31GTBK</v>
          </cell>
          <cell r="B4577" t="str">
            <v>Toner CFP para Sharp MX2301/2600/3100/4100 Negro</v>
          </cell>
          <cell r="C4577" t="str">
            <v>SHARP</v>
          </cell>
          <cell r="D4577" t="str">
            <v>Descatalogado CFP</v>
          </cell>
        </row>
        <row r="4578">
          <cell r="A4578" t="str">
            <v>CF-MX31GTC</v>
          </cell>
          <cell r="B4578" t="str">
            <v>Toner CFP para Sharp MX2301/2600/3100/4100 Cyan</v>
          </cell>
          <cell r="C4578" t="str">
            <v>SHARP</v>
          </cell>
          <cell r="D4578" t="str">
            <v>Descatalogado CFP</v>
          </cell>
        </row>
        <row r="4579">
          <cell r="A4579" t="str">
            <v>CF-MX31GTM</v>
          </cell>
          <cell r="B4579" t="str">
            <v>Toner CFP para Sharp MX2301/2600/3100/4100 Magenta</v>
          </cell>
          <cell r="C4579" t="str">
            <v>SHARP</v>
          </cell>
          <cell r="D4579" t="str">
            <v>Descatalogado CFP</v>
          </cell>
        </row>
        <row r="4580">
          <cell r="A4580" t="str">
            <v>CF-MX31GTY</v>
          </cell>
          <cell r="B4580" t="str">
            <v>Toner CFP para Sharp MX2301/2600/3100/4100 Amarillo</v>
          </cell>
          <cell r="C4580" t="str">
            <v>SHARP</v>
          </cell>
          <cell r="D4580" t="str">
            <v>Descatalogado CFP</v>
          </cell>
        </row>
        <row r="4581">
          <cell r="A4581" t="str">
            <v>CF-MX31NRSA</v>
          </cell>
          <cell r="B4581" t="str">
            <v>Tambor Sharp MX31</v>
          </cell>
          <cell r="C4581" t="str">
            <v>SHARP</v>
          </cell>
          <cell r="D4581" t="str">
            <v>Descatalogado CFP</v>
          </cell>
        </row>
        <row r="4582">
          <cell r="A4582" t="str">
            <v>CF-MX321</v>
          </cell>
          <cell r="B4582" t="str">
            <v>Toner CFP para Lexmark MX321/MX421/MX521/MX522/MX622/MS321/MS421/MS521/MS621/MS622 Negro - 15.000pag</v>
          </cell>
          <cell r="C4582" t="str">
            <v>LEXMARK</v>
          </cell>
          <cell r="D4582" t="str">
            <v>CFP Color Force Pro</v>
          </cell>
        </row>
        <row r="4583">
          <cell r="A4583" t="str">
            <v>CF-MX321E</v>
          </cell>
          <cell r="B4583" t="str">
            <v>Toner CFP para Lexmark MX521/MX522/MX622/MS521/MS621/MS622 Negro - 25.000pag</v>
          </cell>
          <cell r="C4583" t="str">
            <v>LEXMARK</v>
          </cell>
          <cell r="D4583" t="str">
            <v>CFP Color Force Pro</v>
          </cell>
        </row>
        <row r="4584">
          <cell r="A4584" t="str">
            <v>CF-MX36GRSA</v>
          </cell>
          <cell r="B4584" t="str">
            <v>OPC CFP para Sharp MX36GRSA KCMY - 100000pag</v>
          </cell>
          <cell r="C4584" t="str">
            <v>SHARP</v>
          </cell>
          <cell r="D4584" t="str">
            <v>Descatalogado Piezas</v>
          </cell>
        </row>
        <row r="4585">
          <cell r="A4585" t="str">
            <v>CF-SP3600</v>
          </cell>
          <cell r="B4585" t="str">
            <v>Toner CFP para Ricoh SP3600/3610/4510 Negro - 6.000pag</v>
          </cell>
          <cell r="C4585" t="str">
            <v>RICOH</v>
          </cell>
          <cell r="D4585" t="str">
            <v>Bajo pedido</v>
          </cell>
        </row>
        <row r="4586">
          <cell r="A4586" t="str">
            <v>CF-MX36GTC</v>
          </cell>
          <cell r="B4586" t="str">
            <v>Toner CFP para Sharp MX2610/3110/2640 Cyan</v>
          </cell>
          <cell r="C4586" t="str">
            <v>SHARP</v>
          </cell>
          <cell r="D4586" t="str">
            <v>Descatalogado CFP</v>
          </cell>
        </row>
        <row r="4587">
          <cell r="A4587" t="str">
            <v>CF-MX36GTM</v>
          </cell>
          <cell r="B4587" t="str">
            <v>Toner CFP para Sharp MX2610/3110/2640 Magenta</v>
          </cell>
          <cell r="C4587" t="str">
            <v>SHARP</v>
          </cell>
          <cell r="D4587" t="str">
            <v>Descatalogado CFP</v>
          </cell>
        </row>
        <row r="4588">
          <cell r="A4588" t="str">
            <v>CF-MX36GTY</v>
          </cell>
          <cell r="B4588" t="str">
            <v>Toner CFP para Sharp MX2610/3110/2640 Amarillo</v>
          </cell>
          <cell r="C4588" t="str">
            <v>SHARP</v>
          </cell>
          <cell r="D4588" t="str">
            <v>Descatalogado CFP</v>
          </cell>
        </row>
        <row r="4589">
          <cell r="A4589" t="str">
            <v>CF-MX45GTBK</v>
          </cell>
          <cell r="B4589" t="str">
            <v>Toner CFP para Sharp MX3500N/4500 Negro</v>
          </cell>
          <cell r="C4589" t="str">
            <v>SHARP</v>
          </cell>
          <cell r="D4589" t="str">
            <v>Descatalogado CFP</v>
          </cell>
        </row>
        <row r="4590">
          <cell r="A4590" t="str">
            <v>41X1150</v>
          </cell>
          <cell r="B4590" t="str">
            <v>Tablero del panel de control (7 pulgadas)</v>
          </cell>
          <cell r="C4590" t="str">
            <v>LEXMARK</v>
          </cell>
          <cell r="D4590" t="str">
            <v>Accesorio HW</v>
          </cell>
        </row>
        <row r="4591">
          <cell r="A4591" t="str">
            <v>842531</v>
          </cell>
          <cell r="B4591" t="str">
            <v>Toner Original Ricoh IM C4510/5510/6010 Amarillo - 28.000 pag</v>
          </cell>
          <cell r="C4591" t="str">
            <v>RICOH</v>
          </cell>
          <cell r="D4591" t="str">
            <v>OEM Original Product</v>
          </cell>
        </row>
        <row r="4592">
          <cell r="A4592" t="str">
            <v>828403</v>
          </cell>
          <cell r="B4592" t="str">
            <v>Toner Original para Ricoh Pro C5100/5110 Amarillo - 30.000 pag</v>
          </cell>
          <cell r="C4592" t="str">
            <v>RICOH</v>
          </cell>
          <cell r="D4592" t="str">
            <v>OEM Original Product</v>
          </cell>
          <cell r="E4592" t="str">
            <v>EU</v>
          </cell>
        </row>
        <row r="4593">
          <cell r="A4593" t="str">
            <v>STPLA1OR</v>
          </cell>
          <cell r="B4593" t="str">
            <v>Filamento 3D CFP PLA 1,75mm 1kg Naranja</v>
          </cell>
          <cell r="C4593" t="str">
            <v>FILAMENTOS 3D</v>
          </cell>
          <cell r="D4593" t="str">
            <v>Consumibles 3D</v>
          </cell>
        </row>
        <row r="4594">
          <cell r="A4594" t="str">
            <v>C9065V_FO</v>
          </cell>
          <cell r="B4594" t="str">
            <v>Xerox PrimeLink C9065 Impresora Color A3 65/70 ppm Duplex Copy/Print/Scan PCL6 One Pass DADF 5 Trays Total 3260 sheets (Mandatory 1 &amp; 2 OHCF only)</v>
          </cell>
          <cell r="C4594" t="str">
            <v>XEROX</v>
          </cell>
          <cell r="D4594" t="str">
            <v>Hardware 2D</v>
          </cell>
        </row>
        <row r="4595">
          <cell r="A4595" t="str">
            <v>6163-R</v>
          </cell>
          <cell r="B4595" t="str">
            <v>Bidon Rextan - Rojo</v>
          </cell>
          <cell r="C4595" t="str">
            <v>- Ningún fabricante -</v>
          </cell>
          <cell r="D4595" t="str">
            <v>MARKETING VARIOS</v>
          </cell>
        </row>
        <row r="4596">
          <cell r="A4596" t="str">
            <v>STPLA1PI</v>
          </cell>
          <cell r="B4596" t="str">
            <v>Filamento 3D CFP PLA 1,75mm 1kg Rosa</v>
          </cell>
          <cell r="C4596" t="str">
            <v>FILAMENTOS 3D</v>
          </cell>
          <cell r="D4596" t="str">
            <v>Consumibles 3D</v>
          </cell>
        </row>
        <row r="4597">
          <cell r="A4597" t="str">
            <v>106R01317</v>
          </cell>
          <cell r="B4597" t="str">
            <v>Tóner Xerox METERED WorkCentre 6400 Cyan Alta Capacidad- 16.500 pag</v>
          </cell>
          <cell r="C4597" t="str">
            <v>XEROX METERED</v>
          </cell>
          <cell r="D4597" t="str">
            <v>OEM Consumible HW 2D</v>
          </cell>
        </row>
        <row r="4598">
          <cell r="A4598" t="str">
            <v>CF-MX503LH</v>
          </cell>
          <cell r="B4598" t="str">
            <v>CFP Pressure roller Sharp MX M283/363/453/503</v>
          </cell>
          <cell r="C4598" t="str">
            <v>SHARP</v>
          </cell>
          <cell r="D4598" t="str">
            <v>PPC Piezas</v>
          </cell>
        </row>
        <row r="4599">
          <cell r="A4599" t="str">
            <v>AF031082</v>
          </cell>
          <cell r="B4599" t="str">
            <v>Rodillo de Alimentacion Original para Ricoh Aficio MP 5500/6000/6001/6002/6500/6503</v>
          </cell>
          <cell r="C4599" t="str">
            <v>RICOH</v>
          </cell>
          <cell r="D4599" t="str">
            <v>Bajo pedido</v>
          </cell>
        </row>
        <row r="4600">
          <cell r="A4600" t="str">
            <v>CF-MX503UH</v>
          </cell>
          <cell r="B4600" t="str">
            <v>CFP Heat roller Sharp MX M283/363/453/503</v>
          </cell>
          <cell r="C4600" t="str">
            <v>SHARP</v>
          </cell>
          <cell r="D4600" t="str">
            <v>PPC Piezas</v>
          </cell>
        </row>
        <row r="4601">
          <cell r="A4601" t="str">
            <v>CF-MX503WC</v>
          </cell>
          <cell r="B4601" t="str">
            <v>CFP Web de limpieza para Sharp MX M-282/ 283/362/363/452/453/502/503</v>
          </cell>
          <cell r="C4601" t="str">
            <v>SHARP</v>
          </cell>
          <cell r="D4601" t="str">
            <v>PPC Piezas</v>
          </cell>
        </row>
        <row r="4602">
          <cell r="A4602" t="str">
            <v>CF-MX560HB</v>
          </cell>
          <cell r="B4602" t="str">
            <v>Bote Residual CFP para Sharp MX-M3050/3070/3550/3570/364N/365N/4050/4070/464N/465N/564N/565N - 100.000 pag</v>
          </cell>
          <cell r="C4602" t="str">
            <v>SHARP</v>
          </cell>
          <cell r="D4602" t="str">
            <v>CFP Color Force Pro</v>
          </cell>
        </row>
        <row r="4603">
          <cell r="A4603" t="str">
            <v>STPLA1RE</v>
          </cell>
          <cell r="B4603" t="str">
            <v>Filamento 3D CFP PLA 1,75mm 1kg Rojo</v>
          </cell>
          <cell r="C4603" t="str">
            <v>FILAMENTOS 3D</v>
          </cell>
          <cell r="D4603" t="str">
            <v>Consumibles 3D</v>
          </cell>
        </row>
        <row r="4604">
          <cell r="A4604" t="str">
            <v>D0CB0128</v>
          </cell>
          <cell r="B4604" t="str">
            <v>Unidad de Imagen (PCDU) Original para Ricoh Aficio IM C300/400 Amarillo - 60.000 pag</v>
          </cell>
          <cell r="C4604" t="str">
            <v>RICOH</v>
          </cell>
          <cell r="D4604" t="str">
            <v>Bajo pedido</v>
          </cell>
          <cell r="E4604" t="str">
            <v>Incluye unidad de revelado</v>
          </cell>
        </row>
        <row r="4605">
          <cell r="A4605" t="str">
            <v>842506</v>
          </cell>
          <cell r="B4605" t="str">
            <v>Toner Original Ricoh IM C3010/3510 Negro - 40.000 pag</v>
          </cell>
          <cell r="C4605" t="str">
            <v>RICOH</v>
          </cell>
          <cell r="D4605" t="str">
            <v>OEM Original Product</v>
          </cell>
        </row>
        <row r="4606">
          <cell r="A4606" t="str">
            <v>STPLA1SI</v>
          </cell>
          <cell r="B4606" t="str">
            <v>Filamento 3D CFP PLA 1,75mm 1kg Plateado</v>
          </cell>
          <cell r="C4606" t="str">
            <v>FILAMENTOS 3D</v>
          </cell>
          <cell r="D4606" t="str">
            <v>Consumibles 3D</v>
          </cell>
        </row>
        <row r="4607">
          <cell r="A4607" t="str">
            <v>STPLA1WH</v>
          </cell>
          <cell r="B4607" t="str">
            <v>Filamento 3D CFP PLA 1,75mm 1kg Blanco</v>
          </cell>
          <cell r="C4607" t="str">
            <v>FILAMENTOS 3D</v>
          </cell>
          <cell r="D4607" t="str">
            <v>Consumibles 3D</v>
          </cell>
        </row>
        <row r="4608">
          <cell r="A4608" t="str">
            <v>STPLA1YE</v>
          </cell>
          <cell r="B4608" t="str">
            <v>Filamento 3D CFP PLA 1,75mm 1kg Amarillo</v>
          </cell>
          <cell r="C4608" t="str">
            <v>FILAMENTOS 3D</v>
          </cell>
          <cell r="D4608" t="str">
            <v>Consumibles 3D</v>
          </cell>
        </row>
        <row r="4609">
          <cell r="A4609" t="str">
            <v>STPVA05NA</v>
          </cell>
          <cell r="B4609" t="str">
            <v>Filamento 3D CFP PVA 1,75mm 500gr Natural</v>
          </cell>
          <cell r="C4609" t="str">
            <v>FILAMENTOS 3D</v>
          </cell>
          <cell r="D4609" t="str">
            <v>Consumibles 3D</v>
          </cell>
        </row>
        <row r="4610">
          <cell r="A4610" t="str">
            <v>T-FC330EC</v>
          </cell>
          <cell r="B4610" t="str">
            <v>Toner Original Toshiba e-STUDIO330AC/400AC Cyan - 18.100 pag</v>
          </cell>
          <cell r="C4610" t="str">
            <v>TOSHIBA</v>
          </cell>
          <cell r="D4610" t="str">
            <v>Bajo pedido</v>
          </cell>
        </row>
        <row r="4611">
          <cell r="A4611" t="str">
            <v>T-FC330EM</v>
          </cell>
          <cell r="B4611" t="str">
            <v>Toner Original Toshiba e-STUDIO330AC/400AC Magenta - 18.100 pag</v>
          </cell>
          <cell r="C4611" t="str">
            <v>TOSHIBA</v>
          </cell>
          <cell r="D4611" t="str">
            <v>Bajo pedido</v>
          </cell>
        </row>
        <row r="4612">
          <cell r="A4612" t="str">
            <v>24B6888</v>
          </cell>
          <cell r="B4612" t="str">
            <v>Toner Original para Lexmark M1242/XM1242 - 21.000 pag</v>
          </cell>
          <cell r="C4612" t="str">
            <v>LEXMARK BSD</v>
          </cell>
          <cell r="D4612" t="str">
            <v>OEM Consumible HW 2D</v>
          </cell>
        </row>
        <row r="4613">
          <cell r="A4613" t="str">
            <v>T-FC330EY</v>
          </cell>
          <cell r="B4613" t="str">
            <v>Toner Original Toshiba e-STUDIO330AC/400AC Amarillo - 18.100 pag</v>
          </cell>
          <cell r="C4613" t="str">
            <v>TOSHIBA</v>
          </cell>
          <cell r="D4613" t="str">
            <v>Bajo pedido</v>
          </cell>
        </row>
        <row r="4614">
          <cell r="A4614" t="str">
            <v>T1640E</v>
          </cell>
          <cell r="B4614" t="str">
            <v>Toner Original para Toshiba e-STUDIO 163/165/166/167/203/205/207/237 Negro - 24.000 pag</v>
          </cell>
          <cell r="C4614" t="str">
            <v>TOSHIBA</v>
          </cell>
          <cell r="D4614" t="str">
            <v>OEM Original Product</v>
          </cell>
          <cell r="E4614" t="str">
            <v>EU</v>
          </cell>
        </row>
        <row r="4615">
          <cell r="A4615" t="str">
            <v>T640-HY-NTR</v>
          </cell>
          <cell r="B4615" t="str">
            <v>Toner MSE (WB) para Lexmark T640/642  - 21.000 paginas</v>
          </cell>
          <cell r="C4615" t="str">
            <v>LEXMARK</v>
          </cell>
          <cell r="D4615" t="str">
            <v>Bajo pedido</v>
          </cell>
        </row>
        <row r="4616">
          <cell r="A4616" t="str">
            <v>CF-MXC35TBK</v>
          </cell>
          <cell r="B4616" t="str">
            <v>Toner CFP para Sharp MXC35TBK Negro - 9.000 pag</v>
          </cell>
          <cell r="C4616" t="str">
            <v>SHARP</v>
          </cell>
          <cell r="D4616" t="str">
            <v>CFP Color Force Pro</v>
          </cell>
        </row>
        <row r="4617">
          <cell r="A4617" t="str">
            <v>CF-MXC35TC</v>
          </cell>
          <cell r="B4617" t="str">
            <v>Toner CFP para Sharp MXC35TC Cyan - 6.000 pag</v>
          </cell>
          <cell r="C4617" t="str">
            <v>SHARP</v>
          </cell>
          <cell r="D4617" t="str">
            <v>CFP Color Force Pro</v>
          </cell>
        </row>
        <row r="4618">
          <cell r="A4618" t="str">
            <v>497K20260</v>
          </cell>
          <cell r="B4618" t="str">
            <v>Xerox Post Script Kit</v>
          </cell>
          <cell r="C4618" t="str">
            <v>XEROX METERED</v>
          </cell>
          <cell r="D4618" t="str">
            <v>Accesorio HW</v>
          </cell>
        </row>
        <row r="4619">
          <cell r="A4619" t="str">
            <v>CF-MXC35TM</v>
          </cell>
          <cell r="B4619" t="str">
            <v>Toner CFP para Sharp MXC35TM Magenta - 6.000 pag</v>
          </cell>
          <cell r="C4619" t="str">
            <v>SHARP</v>
          </cell>
          <cell r="D4619" t="str">
            <v>CFP Color Force Pro</v>
          </cell>
        </row>
        <row r="4620">
          <cell r="A4620" t="str">
            <v>TFC50EC</v>
          </cell>
          <cell r="B4620" t="str">
            <v>Toner Original para Toshiba e-STUDIO 2555c/3055c/3555c/4555c/5055c Cyan - 28.000 pag</v>
          </cell>
          <cell r="C4620" t="str">
            <v>TOSHIBA</v>
          </cell>
          <cell r="D4620" t="str">
            <v>Bajo pedido</v>
          </cell>
        </row>
        <row r="4621">
          <cell r="A4621" t="str">
            <v>CF-MXC35TY</v>
          </cell>
          <cell r="B4621" t="str">
            <v>Toner CFP para Sharp MXC35TY Amarillo - 6.000 pag</v>
          </cell>
          <cell r="C4621" t="str">
            <v>SHARP</v>
          </cell>
          <cell r="D4621" t="str">
            <v>CFP Color Force Pro</v>
          </cell>
        </row>
        <row r="4622">
          <cell r="A4622" t="str">
            <v>TFC50EM</v>
          </cell>
          <cell r="B4622" t="str">
            <v>Toner Original para Toshiba e-STUDIO 2555c/3055c/3555c/4555c/5055c Magenta - 28.000 pag</v>
          </cell>
          <cell r="C4622" t="str">
            <v>TOSHIBA</v>
          </cell>
          <cell r="D4622" t="str">
            <v>Bajo pedido</v>
          </cell>
        </row>
        <row r="4623">
          <cell r="A4623" t="str">
            <v>CF-NROLM0129QSZZ</v>
          </cell>
          <cell r="B4623" t="str">
            <v>Upper Heat roller CFP Sharp ARM M 257/317/ MX M 260/264/266/310/314/316/354</v>
          </cell>
          <cell r="C4623" t="str">
            <v>SHARP</v>
          </cell>
          <cell r="D4623" t="str">
            <v>Descatalogado Piezas</v>
          </cell>
        </row>
        <row r="4624">
          <cell r="A4624" t="str">
            <v>HO-MX31BK</v>
          </cell>
          <cell r="B4624" t="str">
            <v>Chip Holder para MX-31 Negro</v>
          </cell>
          <cell r="C4624" t="str">
            <v>- Ningún fabricante -</v>
          </cell>
          <cell r="D4624" t="str">
            <v>CT Componentes Toner</v>
          </cell>
        </row>
        <row r="4625">
          <cell r="A4625" t="str">
            <v>HO-MX31C</v>
          </cell>
          <cell r="B4625" t="str">
            <v>Chip Holder para MX-31 Cyan</v>
          </cell>
          <cell r="C4625" t="str">
            <v>- Ningún fabricante -</v>
          </cell>
          <cell r="D4625" t="str">
            <v>CT Componentes Toner</v>
          </cell>
        </row>
        <row r="4626">
          <cell r="A4626" t="str">
            <v>HO-MX31M</v>
          </cell>
          <cell r="B4626" t="str">
            <v>Chip Holder para MX-31 Magenta</v>
          </cell>
          <cell r="C4626" t="str">
            <v>- Ningún fabricante -</v>
          </cell>
          <cell r="D4626" t="str">
            <v>CT Componentes Toner</v>
          </cell>
        </row>
        <row r="4627">
          <cell r="A4627" t="str">
            <v>HO-MX31Y</v>
          </cell>
          <cell r="B4627" t="str">
            <v>Chip Holder para MX-31 Yellow</v>
          </cell>
          <cell r="C4627" t="str">
            <v>- Ningún fabricante -</v>
          </cell>
          <cell r="D4627" t="str">
            <v>CT Componentes Toner</v>
          </cell>
        </row>
        <row r="4628">
          <cell r="A4628" t="str">
            <v>CF-NROLR0156QSZZ</v>
          </cell>
          <cell r="B4628" t="str">
            <v>Rodillo de presion(press roller)Sharp M260/264/314/310 (MX312GT)</v>
          </cell>
          <cell r="C4628" t="str">
            <v>SHARP</v>
          </cell>
          <cell r="D4628" t="str">
            <v>Descatalogado Piezas</v>
          </cell>
        </row>
        <row r="4629">
          <cell r="A4629" t="str">
            <v>TFC50EY</v>
          </cell>
          <cell r="B4629" t="str">
            <v>Toner Original para Toshiba e-STUDIO 2555c/3055c/3555c/4555c/5055c Amarillo - 28.000 pag</v>
          </cell>
          <cell r="C4629" t="str">
            <v>TOSHIBA</v>
          </cell>
          <cell r="D4629" t="str">
            <v>Bajo pedido</v>
          </cell>
        </row>
        <row r="4630">
          <cell r="A4630" t="str">
            <v>CF-NROLT1821FCZZ</v>
          </cell>
          <cell r="B4630" t="str">
            <v>Rodillo de calor(Hot roller)Sharp M283/363/453/502/503 (MX500GT)</v>
          </cell>
          <cell r="C4630" t="str">
            <v>SHARP</v>
          </cell>
          <cell r="D4630" t="str">
            <v>Descatalogado Piezas</v>
          </cell>
        </row>
        <row r="4631">
          <cell r="A4631" t="str">
            <v>CF-NROLT1827FCZZ</v>
          </cell>
          <cell r="B4631" t="str">
            <v>Rodillo de presión(Press roller) Sharp M283/363/453/502/503(MX500GT)</v>
          </cell>
          <cell r="C4631" t="str">
            <v>SHARP</v>
          </cell>
          <cell r="D4631" t="str">
            <v>Descatalogado Piezas</v>
          </cell>
        </row>
        <row r="4632">
          <cell r="A4632" t="str">
            <v>TK-6725</v>
          </cell>
          <cell r="B4632" t="str">
            <v>Toner Original Negro para Kyocera TASKalfa 7002/8002/9002 Negro - 70.000 pag</v>
          </cell>
          <cell r="C4632" t="str">
            <v>KYOCERA</v>
          </cell>
          <cell r="D4632" t="str">
            <v>OEM Original Product</v>
          </cell>
        </row>
        <row r="4633">
          <cell r="A4633" t="str">
            <v>CF-OKB401DR</v>
          </cell>
          <cell r="B4633" t="str">
            <v>Tambor para OKI B401/411/MB451</v>
          </cell>
          <cell r="C4633" t="str">
            <v>OKI</v>
          </cell>
          <cell r="D4633" t="str">
            <v>Bajo pedido</v>
          </cell>
        </row>
        <row r="4634">
          <cell r="A4634" t="str">
            <v>CF-OKB401DR/P</v>
          </cell>
          <cell r="B4634" t="str">
            <v>Tambor para OKI B401/411/MB451</v>
          </cell>
          <cell r="C4634" t="str">
            <v>OKI</v>
          </cell>
          <cell r="D4634" t="str">
            <v>Bajo pedido</v>
          </cell>
        </row>
        <row r="4635">
          <cell r="A4635" t="str">
            <v>41X1293</v>
          </cell>
          <cell r="B4635" t="str">
            <v>SVC ADF H DADF</v>
          </cell>
          <cell r="C4635" t="str">
            <v>LEXMARK</v>
          </cell>
          <cell r="D4635" t="str">
            <v>OEM Piezas HW 2D</v>
          </cell>
        </row>
        <row r="4636">
          <cell r="A4636" t="str">
            <v>MS3011C-HC</v>
          </cell>
          <cell r="B4636" t="str">
            <v>MS Dell Toner cyan 3010cn - Hich Capacity</v>
          </cell>
          <cell r="C4636" t="str">
            <v>DELL</v>
          </cell>
          <cell r="D4636" t="str">
            <v>OBS Obsoleto</v>
          </cell>
        </row>
        <row r="4637">
          <cell r="A4637" t="str">
            <v>CF-OKB721</v>
          </cell>
          <cell r="B4637" t="str">
            <v>Toner &amp; Tambor CFP para OKI B721/731/MB760/MB770 - 18K</v>
          </cell>
          <cell r="C4637" t="str">
            <v>OKI</v>
          </cell>
          <cell r="D4637" t="str">
            <v>Bajo pedido</v>
          </cell>
        </row>
        <row r="4638">
          <cell r="A4638" t="str">
            <v>CF-OKB731</v>
          </cell>
          <cell r="B4638" t="str">
            <v>Toner &amp; Tambor CFP para OKI B731/MB770 - 36K</v>
          </cell>
          <cell r="C4638" t="str">
            <v>OKI</v>
          </cell>
          <cell r="D4638" t="str">
            <v>Bajo pedido</v>
          </cell>
        </row>
        <row r="4639">
          <cell r="A4639" t="str">
            <v>CF-OKB731/P</v>
          </cell>
          <cell r="B4639" t="str">
            <v>Toner &amp; Tambor CFP para OKI B731/MB770 - 36K</v>
          </cell>
          <cell r="C4639" t="str">
            <v>OKI</v>
          </cell>
          <cell r="D4639" t="str">
            <v>Bajo pedido</v>
          </cell>
        </row>
        <row r="4640">
          <cell r="A4640" t="str">
            <v>CF-OKES4132</v>
          </cell>
          <cell r="B4640" t="str">
            <v>Toner CFP para OKI ES4132, 4192 , 5112 , 5162 Black - 12.000pag</v>
          </cell>
          <cell r="C4640" t="str">
            <v>OKI</v>
          </cell>
          <cell r="D4640" t="str">
            <v>Bajo pedido</v>
          </cell>
        </row>
        <row r="4641">
          <cell r="A4641" t="str">
            <v>CF-OKES7131</v>
          </cell>
          <cell r="B4641" t="str">
            <v>Toner CFP para OKI ES7131</v>
          </cell>
          <cell r="C4641" t="str">
            <v>OKI</v>
          </cell>
          <cell r="D4641" t="str">
            <v>Bajo pedido</v>
          </cell>
        </row>
        <row r="4642">
          <cell r="A4642" t="str">
            <v>CF-OKES8453BK</v>
          </cell>
          <cell r="B4642" t="str">
            <v>Tóner CFP para OKI ES8453/8473 Negro 15000 Pag</v>
          </cell>
          <cell r="C4642" t="str">
            <v>OKI</v>
          </cell>
          <cell r="D4642" t="str">
            <v>Descatalogado CFP</v>
          </cell>
        </row>
        <row r="4643">
          <cell r="A4643" t="str">
            <v>CF-OKES8453C</v>
          </cell>
          <cell r="B4643" t="str">
            <v>Tóner CFP para OKI ES8453/8473 Cyan 10000 Pag</v>
          </cell>
          <cell r="C4643" t="str">
            <v>OKI</v>
          </cell>
          <cell r="D4643" t="str">
            <v>Descatalogado CFP</v>
          </cell>
        </row>
        <row r="4644">
          <cell r="A4644" t="str">
            <v>CF-OKES8453M</v>
          </cell>
          <cell r="B4644" t="str">
            <v>Tóner CFP para OKI ES8453/8473 Magenta 10000 Pag</v>
          </cell>
          <cell r="C4644" t="str">
            <v>OKI</v>
          </cell>
          <cell r="D4644" t="str">
            <v>Descatalogado CFP</v>
          </cell>
        </row>
        <row r="4645">
          <cell r="A4645" t="str">
            <v>IXUS185BLK</v>
          </cell>
          <cell r="B4645" t="str">
            <v>Camara Digital Canon IXUS 185HS 20MP HD Negra</v>
          </cell>
          <cell r="C4645" t="str">
            <v>- Ningún fabricante -</v>
          </cell>
          <cell r="D4645" t="str">
            <v>OTROS</v>
          </cell>
        </row>
        <row r="4646">
          <cell r="A4646" t="str">
            <v>Ixus175redkit</v>
          </cell>
          <cell r="B4646" t="str">
            <v>Cámara de fotos Canon Ixus 175 roja</v>
          </cell>
          <cell r="C4646" t="str">
            <v>CANON</v>
          </cell>
          <cell r="D4646" t="str">
            <v>OTROS</v>
          </cell>
        </row>
        <row r="4647">
          <cell r="A4647" t="str">
            <v>CF-OKES8453Y</v>
          </cell>
          <cell r="B4647" t="str">
            <v>Tóner CFP para OKI ES8453/8473 Amarillo 10000 Pag</v>
          </cell>
          <cell r="C4647" t="str">
            <v>OKI</v>
          </cell>
          <cell r="D4647" t="str">
            <v>Descatalogado CFP</v>
          </cell>
        </row>
        <row r="4648">
          <cell r="A4648" t="str">
            <v>CF-OKI-ES7131</v>
          </cell>
          <cell r="B4648" t="str">
            <v>Toner CFP para OKI ES7131</v>
          </cell>
          <cell r="C4648" t="str">
            <v>OKI</v>
          </cell>
          <cell r="D4648" t="str">
            <v>Bajo pedido</v>
          </cell>
        </row>
        <row r="4649">
          <cell r="A4649" t="str">
            <v>MH-MX61BK</v>
          </cell>
          <cell r="B4649" t="str">
            <v>MX61 BLACK EMPTY+FILLING+HANDLING</v>
          </cell>
          <cell r="C4649" t="str">
            <v>SHARP</v>
          </cell>
          <cell r="D4649" t="str">
            <v>CT Componentes Toner</v>
          </cell>
        </row>
        <row r="4650">
          <cell r="A4650" t="str">
            <v>TK-8365C</v>
          </cell>
          <cell r="B4650" t="str">
            <v>Toner Original para Kyocera TASKalfa 2554 Cyan - 12.000 pag</v>
          </cell>
          <cell r="C4650" t="str">
            <v>KYOCERA</v>
          </cell>
          <cell r="D4650" t="str">
            <v>OEM Original Product</v>
          </cell>
        </row>
        <row r="4651">
          <cell r="A4651" t="str">
            <v>MH-MX61C</v>
          </cell>
          <cell r="B4651" t="str">
            <v>MX61 CYAN EMPTY+FILLING+HANDLING</v>
          </cell>
          <cell r="C4651" t="str">
            <v>SHARP</v>
          </cell>
          <cell r="D4651" t="str">
            <v>CT Componentes Toner</v>
          </cell>
        </row>
        <row r="4652">
          <cell r="A4652" t="str">
            <v>MH-MX61M</v>
          </cell>
          <cell r="B4652" t="str">
            <v>MX61 MAGENTA EMPTY+FILLING+HANDLING</v>
          </cell>
          <cell r="C4652" t="str">
            <v>SHARP</v>
          </cell>
          <cell r="D4652" t="str">
            <v>CT Componentes Toner</v>
          </cell>
        </row>
        <row r="4653">
          <cell r="A4653" t="str">
            <v>CF-OKIC5450C</v>
          </cell>
          <cell r="B4653" t="str">
            <v>Toner Cyan CFP para OKI C5450, 3100, 3200, 5100, 5200,5250,5300,5400 - 3.000 pag</v>
          </cell>
          <cell r="C4653" t="str">
            <v>OKI</v>
          </cell>
          <cell r="D4653" t="str">
            <v>CFP Color Force Pro</v>
          </cell>
        </row>
        <row r="4654">
          <cell r="A4654" t="str">
            <v>CF-OKIC5450K</v>
          </cell>
          <cell r="B4654" t="str">
            <v>Toner Negro CFP para OKI C5450, 3100, 3200, 5100, 5200,5250,5300,5400 - 3.000 pag</v>
          </cell>
          <cell r="C4654" t="str">
            <v>OKI</v>
          </cell>
          <cell r="D4654" t="str">
            <v>CFP Color Force Pro</v>
          </cell>
        </row>
        <row r="4655">
          <cell r="A4655" t="str">
            <v>CF-OKIC5450M</v>
          </cell>
          <cell r="B4655" t="str">
            <v>Toner Magenta CFP para OKI C5450, 3100, 3200, 5100, 5200,5250,5300,5400 - 3.000 pag</v>
          </cell>
          <cell r="C4655" t="str">
            <v>OKI</v>
          </cell>
          <cell r="D4655" t="str">
            <v>CFP Color Force Pro</v>
          </cell>
        </row>
        <row r="4656">
          <cell r="A4656" t="str">
            <v>MH-MX61Y</v>
          </cell>
          <cell r="B4656" t="str">
            <v>MX61 YELLOW EMPTY+FILLING+HANDLING</v>
          </cell>
          <cell r="C4656" t="str">
            <v>SHARP</v>
          </cell>
          <cell r="D4656" t="str">
            <v>CT Componentes Toner</v>
          </cell>
        </row>
        <row r="4657">
          <cell r="A4657" t="str">
            <v>CF-OKIC5450Y</v>
          </cell>
          <cell r="B4657" t="str">
            <v>Toner Amarillo CFP para OKI C5450, 3100, 3200, 5100, 5200,5250,5300,5400 - 3.000 pag</v>
          </cell>
          <cell r="C4657" t="str">
            <v>OKI</v>
          </cell>
          <cell r="D4657" t="str">
            <v>CFP Color Force Pro</v>
          </cell>
        </row>
        <row r="4658">
          <cell r="A4658" t="str">
            <v>CF-OLI8080</v>
          </cell>
          <cell r="B4658" t="str">
            <v>Kit de rodillo de recogida de papel CFP Olivetti d-Copia 3001MF</v>
          </cell>
          <cell r="C4658" t="str">
            <v>OLIVETTI</v>
          </cell>
          <cell r="D4658" t="str">
            <v>Bajo pedido</v>
          </cell>
          <cell r="E4658" t="str">
            <v>Kyocera KM-3040 / 2AR07230, 2AR07220,2BJ06010</v>
          </cell>
        </row>
        <row r="4659">
          <cell r="A4659" t="str">
            <v>CF-OPC311BK</v>
          </cell>
          <cell r="B4659" t="str">
            <v>OPC CFP para Konica Minolta DR-311K Negro - 100000pag</v>
          </cell>
          <cell r="C4659" t="str">
            <v>KONICA MINOLTA</v>
          </cell>
          <cell r="D4659" t="str">
            <v>Bajo pedido</v>
          </cell>
        </row>
        <row r="4660">
          <cell r="A4660" t="str">
            <v>CF-OPC313BK</v>
          </cell>
          <cell r="B4660" t="str">
            <v>OPC CFP para Konica Minolta DR313BK/DR311BK/DR512BK Negro - 120000pag</v>
          </cell>
          <cell r="C4660" t="str">
            <v>KONICA MINOLTA</v>
          </cell>
          <cell r="D4660" t="str">
            <v>Descatalogado CFP</v>
          </cell>
        </row>
        <row r="4661">
          <cell r="A4661" t="str">
            <v>CF-OPC512BK</v>
          </cell>
          <cell r="B4661" t="str">
            <v>OPC CFP para Konica Minolta DR-512 Negro</v>
          </cell>
          <cell r="C4661" t="str">
            <v>KONICA MINOLTA</v>
          </cell>
          <cell r="D4661" t="str">
            <v>Descatalogado CFP</v>
          </cell>
        </row>
        <row r="4662">
          <cell r="A4662" t="str">
            <v>CF-OPC512CMY</v>
          </cell>
          <cell r="B4662" t="str">
            <v>OPC CFP para Konica Minolta DR-512 CMY</v>
          </cell>
          <cell r="C4662" t="str">
            <v>KONICA MINOLTA</v>
          </cell>
          <cell r="D4662" t="str">
            <v>CFP Color Force Pro</v>
          </cell>
        </row>
        <row r="4663">
          <cell r="A4663" t="str">
            <v>008R13325</v>
          </cell>
          <cell r="B4663" t="str">
            <v>Bote Residual Original para Xerox C320/C325/C410/C415 - 30000 pag</v>
          </cell>
          <cell r="C4663" t="str">
            <v>XEROX METERED</v>
          </cell>
          <cell r="D4663" t="str">
            <v>OEM Consumible HW 2D</v>
          </cell>
        </row>
        <row r="4664">
          <cell r="A4664" t="str">
            <v>CF-OPCIMC2500</v>
          </cell>
          <cell r="B4664" t="str">
            <v>Tambor OPC Ricoh IM C2000/2500 - 60.000 pag</v>
          </cell>
          <cell r="C4664" t="str">
            <v>RICOH</v>
          </cell>
          <cell r="D4664" t="str">
            <v>Bajo pedido</v>
          </cell>
        </row>
        <row r="4665">
          <cell r="A4665" t="str">
            <v>CF-OPCMP301</v>
          </cell>
          <cell r="B4665" t="str">
            <v>OPC Tambor CFP Ricoh Aficio MP 171/201/301</v>
          </cell>
          <cell r="C4665" t="str">
            <v>RICOH</v>
          </cell>
          <cell r="D4665" t="str">
            <v>Bajo pedido</v>
          </cell>
        </row>
        <row r="4666">
          <cell r="A4666" t="str">
            <v>CF-OPCMPC2500</v>
          </cell>
          <cell r="B4666" t="str">
            <v>OPC CFP para Ricoh MPC2500/3000/3500/3502/4502 KCMY - 80000 pag.</v>
          </cell>
          <cell r="C4666" t="str">
            <v>RICOH</v>
          </cell>
          <cell r="D4666" t="str">
            <v>Descatalogado CFP</v>
          </cell>
        </row>
        <row r="4667">
          <cell r="A4667" t="str">
            <v>CF-OPCMPC307</v>
          </cell>
          <cell r="B4667" t="str">
            <v>OPC Tambor CFP Ricoh Aficio MP C306/307/406/407</v>
          </cell>
          <cell r="C4667" t="str">
            <v>RICOH</v>
          </cell>
          <cell r="D4667" t="str">
            <v>Bajo pedido</v>
          </cell>
        </row>
        <row r="4668">
          <cell r="A4668" t="str">
            <v>TK-8365K</v>
          </cell>
          <cell r="B4668" t="str">
            <v>Toner Original para Kyocera TASKalfa 2554 Negro - 25.000 pag</v>
          </cell>
          <cell r="C4668" t="str">
            <v>KYOCERA</v>
          </cell>
          <cell r="D4668" t="str">
            <v>OEM Original Product</v>
          </cell>
        </row>
        <row r="4669">
          <cell r="A4669" t="str">
            <v>4389</v>
          </cell>
          <cell r="B4669" t="str">
            <v>Miniventilador Miclox - Rojo</v>
          </cell>
          <cell r="C4669" t="str">
            <v>- Ningún fabricante -</v>
          </cell>
          <cell r="D4669" t="str">
            <v>MARKETING VARIOS</v>
          </cell>
        </row>
        <row r="4670">
          <cell r="A4670" t="str">
            <v>CF-CF401X</v>
          </cell>
          <cell r="B4670" t="str">
            <v>Toner CFP para HP CF401X Canon CRG045H Cyan - 2.500pag</v>
          </cell>
          <cell r="C4670" t="str">
            <v>HP</v>
          </cell>
          <cell r="D4670" t="str">
            <v>CFP Color Force Pro</v>
          </cell>
        </row>
        <row r="4671">
          <cell r="A4671" t="str">
            <v>DV-512K</v>
          </cell>
          <cell r="B4671" t="str">
            <v>Unidad de Revelado Original para Bizhub C224/284/364 Negro - 120.000 pag</v>
          </cell>
          <cell r="C4671" t="str">
            <v>KONICA MINOLTA</v>
          </cell>
          <cell r="D4671" t="str">
            <v>Bajo pedido</v>
          </cell>
        </row>
        <row r="4672">
          <cell r="A4672" t="str">
            <v>CF-MPC305C</v>
          </cell>
          <cell r="B4672" t="str">
            <v>Toner CFP para Ricoh Aficio MPC305 Cyan</v>
          </cell>
          <cell r="C4672" t="str">
            <v>RICOH</v>
          </cell>
          <cell r="D4672" t="str">
            <v>CFP Color Force Pro</v>
          </cell>
        </row>
        <row r="4673">
          <cell r="A4673" t="str">
            <v>CF-AE011131</v>
          </cell>
          <cell r="B4673" t="str">
            <v>Rodillo Fusor Superior CFP Ricoh Aficio MP301SPF</v>
          </cell>
          <cell r="C4673" t="str">
            <v>RICOH</v>
          </cell>
          <cell r="D4673" t="str">
            <v>PPC Piezas</v>
          </cell>
        </row>
        <row r="4674">
          <cell r="A4674" t="str">
            <v>CF-CF362X/P</v>
          </cell>
          <cell r="B4674" t="str">
            <v>Toner CFP para HP M552, M553, M577 Amarillo - 9.500pag</v>
          </cell>
          <cell r="C4674" t="str">
            <v>HP</v>
          </cell>
          <cell r="D4674" t="str">
            <v>CFP Color Force Pro</v>
          </cell>
        </row>
        <row r="4675">
          <cell r="A4675" t="str">
            <v>BALON ADIDAS COPA MUNDIAL TRIONDA 26</v>
          </cell>
          <cell r="B4675" t="str">
            <v>Balon Futbol Copa Mundial ADIDAS Trionda - 2026</v>
          </cell>
          <cell r="C4675" t="str">
            <v>- Ningún fabricante -</v>
          </cell>
          <cell r="D4675" t="str">
            <v>DEPORTE Y OCIO</v>
          </cell>
        </row>
        <row r="4676">
          <cell r="A4676" t="str">
            <v>CF-PCDUIMC300C</v>
          </cell>
          <cell r="B4676" t="str">
            <v>Unidad de Imagen CFP Ricoh Aficio IM C300/400 Cyan - 60.000 pag</v>
          </cell>
          <cell r="C4676" t="str">
            <v>RICOH</v>
          </cell>
          <cell r="D4676" t="str">
            <v>CFP Color Force Pro</v>
          </cell>
          <cell r="E4676" t="str">
            <v>Incluye unidad de revelado</v>
          </cell>
        </row>
        <row r="4677">
          <cell r="A4677" t="str">
            <v>CF-PCDUIMC300M</v>
          </cell>
          <cell r="B4677" t="str">
            <v>Unidad de Imagen CFP Ricoh Aficio IM C300/400 Magenta - 60.000 pag</v>
          </cell>
          <cell r="C4677" t="str">
            <v>RICOH</v>
          </cell>
          <cell r="D4677" t="str">
            <v>CFP Color Force Pro</v>
          </cell>
          <cell r="E4677" t="str">
            <v>Incluye unidad de revelado</v>
          </cell>
        </row>
        <row r="4678">
          <cell r="A4678" t="str">
            <v>CF-PCDUIMC300Y</v>
          </cell>
          <cell r="B4678" t="str">
            <v>Unidad de Imagen CFP Ricoh Aficio IM C300/400 Amarillo - 60.000 pag</v>
          </cell>
          <cell r="C4678" t="str">
            <v>RICOH</v>
          </cell>
          <cell r="D4678" t="str">
            <v>CFP Color Force Pro</v>
          </cell>
          <cell r="E4678" t="str">
            <v>Incluye unidad de revelado</v>
          </cell>
        </row>
        <row r="4679">
          <cell r="A4679" t="str">
            <v>CF-PCDUIMC4500C</v>
          </cell>
          <cell r="B4679" t="str">
            <v>Unidad de Imagen CFP Ricoh Aficio IM C4500/5500/6000 Cyan - 160.000 pag</v>
          </cell>
          <cell r="C4679" t="str">
            <v>RICOH</v>
          </cell>
          <cell r="D4679" t="str">
            <v>CFP Color Force Pro</v>
          </cell>
          <cell r="E4679" t="str">
            <v>Incluye unidad de revelado</v>
          </cell>
        </row>
        <row r="4680">
          <cell r="A4680" t="str">
            <v>CAJATK350</v>
          </cell>
          <cell r="B4680" t="str">
            <v>Caja para tóner SPC TK350/3130 275X144X123</v>
          </cell>
          <cell r="C4680" t="str">
            <v>- Ningún fabricante -</v>
          </cell>
          <cell r="D4680" t="str">
            <v>Embalajes</v>
          </cell>
        </row>
        <row r="4681">
          <cell r="A4681" t="str">
            <v>TK-8365M</v>
          </cell>
          <cell r="B4681" t="str">
            <v>Toner Original para Kyocera TASKalfa 2554 Magenta - 12.000 pag</v>
          </cell>
          <cell r="C4681" t="str">
            <v>KYOCERA</v>
          </cell>
          <cell r="D4681" t="str">
            <v>OEM Original Product</v>
          </cell>
        </row>
        <row r="4682">
          <cell r="A4682" t="str">
            <v>CF-PCDUIMC4500Y</v>
          </cell>
          <cell r="B4682" t="str">
            <v>Unidad de Imagen CFP Ricoh Aficio IM C4500/5500/6000 Amarillo - 160.000 pag</v>
          </cell>
          <cell r="C4682" t="str">
            <v>RICOH</v>
          </cell>
          <cell r="D4682" t="str">
            <v>CFP Color Force Pro</v>
          </cell>
          <cell r="E4682" t="str">
            <v>Incluye unidad de revelado</v>
          </cell>
        </row>
        <row r="4683">
          <cell r="A4683" t="str">
            <v>CF-PCDUMP2554</v>
          </cell>
          <cell r="B4683" t="str">
            <v>Unidad Imagen CFP Ricoh Aficio MP 2554/2555/3054/3055/3554/3555/4054/4055/5054/5055/6054/6055 - 120.000 PAG</v>
          </cell>
          <cell r="C4683" t="str">
            <v>RICOH</v>
          </cell>
          <cell r="D4683" t="str">
            <v>CFP Color Force Pro</v>
          </cell>
        </row>
        <row r="4684">
          <cell r="A4684" t="str">
            <v>RAEE</v>
          </cell>
          <cell r="B4684" t="str">
            <v>Tasa RAEE</v>
          </cell>
          <cell r="C4684" t="str">
            <v>- Ningún fabricante -</v>
          </cell>
          <cell r="D4684" t="str">
            <v>OTROS</v>
          </cell>
        </row>
        <row r="4685">
          <cell r="A4685" t="str">
            <v>CF-PCDUMPC307C</v>
          </cell>
          <cell r="B4685" t="str">
            <v>Unidad de Imagen CFP Ricoh Aficio MP C306/307/406/407 Cyan - 36.000 pag</v>
          </cell>
          <cell r="C4685" t="str">
            <v>RICOH</v>
          </cell>
          <cell r="D4685" t="str">
            <v>CFP Color Force Pro</v>
          </cell>
          <cell r="E4685" t="str">
            <v>PCDU</v>
          </cell>
        </row>
        <row r="4686">
          <cell r="A4686" t="str">
            <v>CF-PCDUMPC307M</v>
          </cell>
          <cell r="B4686" t="str">
            <v>Unidad de Imagen CFP Ricoh Aficio MP C306/307/406/407 Magenta - 36.000 pag</v>
          </cell>
          <cell r="C4686" t="str">
            <v>RICOH</v>
          </cell>
          <cell r="D4686" t="str">
            <v>CFP Color Force Pro</v>
          </cell>
          <cell r="E4686" t="str">
            <v>PCDU</v>
          </cell>
        </row>
        <row r="4687">
          <cell r="A4687" t="str">
            <v>CF-PCDUMPC307Y</v>
          </cell>
          <cell r="B4687" t="str">
            <v>Unidad de Imagen CFP Ricoh Aficio MP C306/307/406/407 Amarillo - 36.000 pag</v>
          </cell>
          <cell r="C4687" t="str">
            <v>RICOH</v>
          </cell>
          <cell r="D4687" t="str">
            <v>CFP Color Force Pro</v>
          </cell>
          <cell r="E4687" t="str">
            <v>PCDU</v>
          </cell>
        </row>
        <row r="4688">
          <cell r="A4688" t="str">
            <v>CF-PCR1515</v>
          </cell>
          <cell r="B4688" t="str">
            <v>PCR para Ricoh Aficio 1013/1515</v>
          </cell>
          <cell r="C4688" t="str">
            <v>RICOH</v>
          </cell>
          <cell r="D4688" t="str">
            <v>PPC Piezas</v>
          </cell>
        </row>
        <row r="4689">
          <cell r="A4689" t="str">
            <v>108R01504</v>
          </cell>
          <cell r="B4689" t="str">
            <v>Bote Residual Xerox METERED VersaLink C8000/C9000 - 47.000 pag</v>
          </cell>
          <cell r="C4689" t="str">
            <v>XEROX METERED</v>
          </cell>
          <cell r="D4689" t="str">
            <v>OEM Consumible HW 2D</v>
          </cell>
        </row>
        <row r="4690">
          <cell r="A4690" t="str">
            <v>CF-PCRCLMPC3503CMY</v>
          </cell>
          <cell r="B4690" t="str">
            <v>Rodillo de limpieza PCR CMY CFP para Ricoh MPC3503/3003/3004/6003/6004</v>
          </cell>
          <cell r="C4690" t="str">
            <v>RICOH</v>
          </cell>
          <cell r="D4690" t="str">
            <v>PPC Piezas</v>
          </cell>
        </row>
        <row r="4691">
          <cell r="A4691" t="str">
            <v>106R01319</v>
          </cell>
          <cell r="B4691" t="str">
            <v>Tóner Xerox METERED WorkCentre 6400 Amarillo Alta Capacidad - 16.500 pag</v>
          </cell>
          <cell r="C4691" t="str">
            <v>XEROX METERED</v>
          </cell>
          <cell r="D4691" t="str">
            <v>OEM Consumible HW 2D</v>
          </cell>
        </row>
        <row r="4692">
          <cell r="A4692" t="str">
            <v>CF-PCRCR2500</v>
          </cell>
          <cell r="B4692" t="str">
            <v>PCR Cleaning roller,sponge rolle par Ricoh MPC2500</v>
          </cell>
          <cell r="C4692" t="str">
            <v>RICOH</v>
          </cell>
          <cell r="D4692" t="str">
            <v>PPC Piezas</v>
          </cell>
        </row>
        <row r="4693">
          <cell r="A4693" t="str">
            <v>CF-PCRCR2551</v>
          </cell>
          <cell r="B4693" t="str">
            <v>PCR Cleaning/sponge para Ricoh MPC2030/2551</v>
          </cell>
          <cell r="C4693" t="str">
            <v>RICOH</v>
          </cell>
          <cell r="D4693" t="str">
            <v>PPC Piezas</v>
          </cell>
        </row>
        <row r="4694">
          <cell r="A4694" t="str">
            <v>CF-PCRCR2800</v>
          </cell>
          <cell r="B4694" t="str">
            <v>PCR Cleaning/sponge para Ricoh MPC2800/3001</v>
          </cell>
          <cell r="C4694" t="str">
            <v>RICOH</v>
          </cell>
          <cell r="D4694" t="str">
            <v>PPC Piezas</v>
          </cell>
        </row>
        <row r="4695">
          <cell r="A4695" t="str">
            <v>006R04385</v>
          </cell>
          <cell r="B4695" t="str">
            <v>Toner Original para Xerox C230/C235 Magenta - 1.500 pag</v>
          </cell>
          <cell r="C4695" t="str">
            <v>XEROX OPEN</v>
          </cell>
          <cell r="D4695" t="str">
            <v>OEM Consumible HW 2D</v>
          </cell>
        </row>
        <row r="4696">
          <cell r="A4696" t="str">
            <v>CF-AE044072</v>
          </cell>
          <cell r="B4696" t="str">
            <v>Uña fusor CFP para Ricoh MP301 - Pack 3 uñas</v>
          </cell>
          <cell r="C4696" t="str">
            <v>RICOH</v>
          </cell>
          <cell r="D4696" t="str">
            <v>PPC Piezas</v>
          </cell>
        </row>
        <row r="4697">
          <cell r="A4697" t="str">
            <v>828429</v>
          </cell>
          <cell r="B4697" t="str">
            <v>Toner Original Ricoh Pro C5200/5210 Cyan - 24.000 pag</v>
          </cell>
          <cell r="C4697" t="str">
            <v>RICOH</v>
          </cell>
          <cell r="D4697" t="str">
            <v>OEM Original Product</v>
          </cell>
        </row>
        <row r="4698">
          <cell r="A4698" t="str">
            <v>106R04061</v>
          </cell>
          <cell r="B4698" t="str">
            <v>Toner Xerox Negro para VersaLink C8000</v>
          </cell>
          <cell r="C4698" t="str">
            <v>XEROX METERED</v>
          </cell>
          <cell r="D4698" t="str">
            <v>OEM Consumible HW 2D</v>
          </cell>
        </row>
        <row r="4699">
          <cell r="A4699" t="str">
            <v>151842</v>
          </cell>
          <cell r="B4699" t="str">
            <v>Maleta para Portatil 15.6" SAMSONITE Guardit Classy</v>
          </cell>
          <cell r="C4699" t="str">
            <v>- Ningún fabricante -</v>
          </cell>
          <cell r="D4699" t="str">
            <v>VIAJES</v>
          </cell>
        </row>
        <row r="4700">
          <cell r="A4700" t="str">
            <v>006R04386</v>
          </cell>
          <cell r="B4700" t="str">
            <v>Toner Original para Xerox C230/C235 Amarillo - 1.500 pag</v>
          </cell>
          <cell r="C4700" t="str">
            <v>XEROX OPEN</v>
          </cell>
          <cell r="D4700" t="str">
            <v>OEM Consumible HW 2D</v>
          </cell>
        </row>
        <row r="4701">
          <cell r="A4701" t="str">
            <v>CF-IMC4510C</v>
          </cell>
          <cell r="B4701" t="str">
            <v>Toner CFP para Ricoh IM C4510/5510/6010 Cyan - 28.000 pag</v>
          </cell>
          <cell r="C4701" t="str">
            <v>RICOH</v>
          </cell>
          <cell r="D4701" t="str">
            <v>CFP Color Force Pro</v>
          </cell>
        </row>
        <row r="4702">
          <cell r="A4702" t="str">
            <v>006R04391</v>
          </cell>
          <cell r="B4702" t="str">
            <v>Toner Original para Xerox C230/C235 Alta capacidad  Negro - 3.000 pag</v>
          </cell>
          <cell r="C4702" t="str">
            <v>XEROX OPEN</v>
          </cell>
          <cell r="D4702" t="str">
            <v>OEM Consumible HW 2D</v>
          </cell>
        </row>
        <row r="4703">
          <cell r="A4703" t="str">
            <v>CF-PCU4504CMY</v>
          </cell>
          <cell r="B4703" t="str">
            <v>Unidad Tambor Reman CFP Ricoh MP C4504/5504/6004 Color VERSION NUEVA - 270.000 pag</v>
          </cell>
          <cell r="C4703" t="str">
            <v>RICOH</v>
          </cell>
          <cell r="D4703" t="str">
            <v>Bajo pedido</v>
          </cell>
          <cell r="E4703" t="str">
            <v>Funciona SOLO para Unidades Revelado NUEVA</v>
          </cell>
        </row>
        <row r="4704">
          <cell r="A4704" t="str">
            <v>CF-PRKIT1035</v>
          </cell>
          <cell r="B4704" t="str">
            <v>Pickup roller kit para Ricoh Aficio 1035/1045 - AP4510</v>
          </cell>
          <cell r="C4704" t="str">
            <v>RICOH</v>
          </cell>
          <cell r="D4704" t="str">
            <v>PPC Piezas</v>
          </cell>
        </row>
        <row r="4705">
          <cell r="A4705" t="str">
            <v>CF-CF360X</v>
          </cell>
          <cell r="B4705" t="str">
            <v>Toner CFP para HP CF360X / CANON CRG040 Universal Negro - 12500pag</v>
          </cell>
          <cell r="C4705" t="str">
            <v>HP</v>
          </cell>
          <cell r="D4705" t="str">
            <v>CFP Color Force Pro</v>
          </cell>
        </row>
        <row r="4706">
          <cell r="A4706" t="str">
            <v>CF-PRKITC2500</v>
          </cell>
          <cell r="B4706" t="str">
            <v>Paper Pickup roller kit para Ricoh Aficio 3035/3045 - CL7000 - MP2352/2553/2852/3053/3352/3353/3500/</v>
          </cell>
          <cell r="C4706" t="str">
            <v>RICOH</v>
          </cell>
          <cell r="D4706" t="str">
            <v>PPC Piezas</v>
          </cell>
        </row>
        <row r="4707">
          <cell r="A4707" t="str">
            <v>097S05008</v>
          </cell>
          <cell r="B4707" t="str">
            <v>Xerox Oversize High Capacity Feeder</v>
          </cell>
          <cell r="C4707" t="str">
            <v>XEROX METERED</v>
          </cell>
          <cell r="D4707" t="str">
            <v>Accesorio HW</v>
          </cell>
        </row>
        <row r="4708">
          <cell r="A4708" t="str">
            <v>CF-PRKITMP4000</v>
          </cell>
          <cell r="B4708" t="str">
            <v>Pickup roller kit,longlife-green para Ricoh AF1035</v>
          </cell>
          <cell r="C4708" t="str">
            <v>RICOH</v>
          </cell>
          <cell r="D4708" t="str">
            <v>DES Descatalogado</v>
          </cell>
        </row>
        <row r="4709">
          <cell r="A4709" t="str">
            <v>CF-Q1338A</v>
          </cell>
          <cell r="B4709" t="str">
            <v>Toner CFP para HP Q1338A/1339A/Q5942/Q5945 Negro - 20000pag UNIVERSAL</v>
          </cell>
          <cell r="C4709" t="str">
            <v>HP</v>
          </cell>
          <cell r="D4709" t="str">
            <v>Descatalogado CFP</v>
          </cell>
        </row>
        <row r="4710">
          <cell r="A4710" t="str">
            <v>CF-Q1338A/P</v>
          </cell>
          <cell r="B4710" t="str">
            <v>Toner CFP para HP Q1338A/Q1339A/Q5942X/Q5945A-28000pag.</v>
          </cell>
          <cell r="C4710" t="str">
            <v>HP</v>
          </cell>
          <cell r="D4710" t="str">
            <v>CFP Color Force Pro</v>
          </cell>
        </row>
        <row r="4711">
          <cell r="A4711" t="str">
            <v>D0BQ4056</v>
          </cell>
          <cell r="B4711" t="str">
            <v>Fusing Sleeve Original para Ricoh Aficio IM C4500/5500/6000</v>
          </cell>
          <cell r="C4711" t="str">
            <v>RICOH</v>
          </cell>
          <cell r="D4711" t="str">
            <v>PPC Piezas OEM</v>
          </cell>
        </row>
        <row r="4712">
          <cell r="A4712" t="str">
            <v>CF-Q3964A</v>
          </cell>
          <cell r="B4712" t="str">
            <v>Tambor CFP para HP Q3964A Negro - 20000pag</v>
          </cell>
          <cell r="C4712" t="str">
            <v>HP</v>
          </cell>
          <cell r="D4712" t="str">
            <v>Bajo pedido</v>
          </cell>
        </row>
        <row r="4713">
          <cell r="A4713" t="str">
            <v>CF-Q5949X</v>
          </cell>
          <cell r="B4713" t="str">
            <v>Toner CFP para HP 1160,1320 (6K)</v>
          </cell>
          <cell r="C4713" t="str">
            <v>HP</v>
          </cell>
          <cell r="D4713" t="str">
            <v>Descatalogado CFP</v>
          </cell>
          <cell r="E4713" t="str">
            <v>LaserJet 1320/3390/3392</v>
          </cell>
        </row>
        <row r="4714">
          <cell r="A4714" t="str">
            <v>CF-Q5949X/P</v>
          </cell>
          <cell r="B4714" t="str">
            <v>Toner CFP para HP 1160,1320 (6K)</v>
          </cell>
          <cell r="C4714" t="str">
            <v>HP</v>
          </cell>
          <cell r="D4714" t="str">
            <v>Descatalogado CFP</v>
          </cell>
          <cell r="E4714" t="str">
            <v>LaserJet 1320/3390/3392</v>
          </cell>
        </row>
        <row r="4715">
          <cell r="A4715" t="str">
            <v>CF-Q6511X</v>
          </cell>
          <cell r="B4715" t="str">
            <v>Toner CFP para HP Q6511X Negro - 12000pag</v>
          </cell>
          <cell r="C4715" t="str">
            <v>HP</v>
          </cell>
          <cell r="D4715" t="str">
            <v>Descatalogado CFP</v>
          </cell>
        </row>
        <row r="4716">
          <cell r="A4716" t="str">
            <v>CF-Q7551X</v>
          </cell>
          <cell r="B4716" t="str">
            <v>Toner CFP para HP Q7551X Negro - 13000pag</v>
          </cell>
          <cell r="C4716" t="str">
            <v>HP</v>
          </cell>
          <cell r="D4716" t="str">
            <v>Descatalogado CFP</v>
          </cell>
        </row>
        <row r="4717">
          <cell r="A4717" t="str">
            <v>CF-Q7551X/P</v>
          </cell>
          <cell r="B4717" t="str">
            <v>Toner CFP para HP Q7551X - 13000pag.</v>
          </cell>
          <cell r="C4717" t="str">
            <v>HP</v>
          </cell>
          <cell r="D4717" t="str">
            <v>CFP Color Force Pro</v>
          </cell>
        </row>
        <row r="4718">
          <cell r="A4718" t="str">
            <v>CF-R204</v>
          </cell>
          <cell r="B4718" t="str">
            <v>Tambor CFP para Samsung MLT-R204 - Negro 30.000pag</v>
          </cell>
          <cell r="C4718" t="str">
            <v>SAMSUNG</v>
          </cell>
          <cell r="D4718" t="str">
            <v>Bajo pedido</v>
          </cell>
        </row>
        <row r="4719">
          <cell r="A4719" t="str">
            <v>CF-R204/P</v>
          </cell>
          <cell r="B4719" t="str">
            <v>Tambor CFP para Samsung MLT-R204 - Negro 30.000pag</v>
          </cell>
          <cell r="C4719" t="str">
            <v>SAMSUNG</v>
          </cell>
          <cell r="D4719" t="str">
            <v>Bajo pedido</v>
          </cell>
        </row>
        <row r="4720">
          <cell r="A4720" t="str">
            <v>CF-RLRCMPC2503</v>
          </cell>
          <cell r="B4720" t="str">
            <v>Rodillo Limpieza de Rodillo Carga CFP Ricoh MP C2003/2503/2004/2504/2011/IM C2000/2500</v>
          </cell>
          <cell r="C4720" t="str">
            <v>RICOH</v>
          </cell>
          <cell r="D4720" t="str">
            <v>CFP Color Force Pro</v>
          </cell>
        </row>
        <row r="4721">
          <cell r="A4721" t="str">
            <v>CF-SC310BK</v>
          </cell>
          <cell r="B4721" t="str">
            <v>Toner CFP para Lexmark CS310/410/510 Negro</v>
          </cell>
          <cell r="C4721" t="str">
            <v>LEXMARK</v>
          </cell>
          <cell r="D4721" t="str">
            <v>Descatalogado CFP</v>
          </cell>
        </row>
        <row r="4722">
          <cell r="A4722" t="str">
            <v>558107</v>
          </cell>
          <cell r="B4722" t="str">
            <v>Bolsa Portadocumentos DL 240x140mm transparente</v>
          </cell>
          <cell r="C4722" t="str">
            <v>- Ningún fabricante -</v>
          </cell>
          <cell r="D4722" t="str">
            <v>Embalajes</v>
          </cell>
        </row>
        <row r="4723">
          <cell r="A4723" t="str">
            <v>A8061295</v>
          </cell>
          <cell r="B4723" t="str">
            <v>Banda Alimentación Originales ADF Original para Ricoh Aficio MP C2051/2551/3500/4500/4502/5000/5502/6000/6501/7500/7501</v>
          </cell>
          <cell r="C4723" t="str">
            <v>RICOH</v>
          </cell>
          <cell r="D4723" t="str">
            <v>Bajo pedido</v>
          </cell>
        </row>
        <row r="4724">
          <cell r="A4724" t="str">
            <v>CF-SP200</v>
          </cell>
          <cell r="B4724" t="str">
            <v>Toner CFP para Ricoh Aficio SP200/201/203/204/211/212/213 - 2.600pag</v>
          </cell>
          <cell r="C4724" t="str">
            <v>RICOH</v>
          </cell>
          <cell r="D4724" t="str">
            <v>Bajo pedido</v>
          </cell>
        </row>
        <row r="4725">
          <cell r="A4725" t="str">
            <v>CF-SP230H</v>
          </cell>
          <cell r="B4725" t="str">
            <v>Toner CFP para Ricoh SP 230 DNw / SP 230 FNw / SP 230 SFNw / SP 230 Series - Negro - 3000 pag</v>
          </cell>
          <cell r="C4725" t="str">
            <v>RICOH</v>
          </cell>
          <cell r="D4725" t="str">
            <v>CFP Color Force Pro</v>
          </cell>
        </row>
        <row r="4726">
          <cell r="A4726" t="str">
            <v>CF-SP300</v>
          </cell>
          <cell r="B4726" t="str">
            <v>Toner CFP para Ricoh Aficio SP300 1500pag</v>
          </cell>
          <cell r="C4726" t="str">
            <v>RICOH</v>
          </cell>
          <cell r="D4726" t="str">
            <v>Bajo pedido</v>
          </cell>
        </row>
        <row r="4727">
          <cell r="A4727" t="str">
            <v>CF-SP311</v>
          </cell>
          <cell r="B4727" t="str">
            <v>Toner CFP para Ricoh SP311 (3.500 Páginas)</v>
          </cell>
          <cell r="C4727" t="str">
            <v>RICOH</v>
          </cell>
          <cell r="D4727" t="str">
            <v>Bajo pedido</v>
          </cell>
        </row>
        <row r="4728">
          <cell r="A4728" t="str">
            <v>CF-SP311/P</v>
          </cell>
          <cell r="B4728" t="str">
            <v>Toner CFP para Ricoh SP311 (3.500 Páginas)</v>
          </cell>
          <cell r="C4728" t="str">
            <v>RICOH</v>
          </cell>
          <cell r="D4728" t="str">
            <v>CFP Color Force Pro</v>
          </cell>
        </row>
        <row r="4729">
          <cell r="A4729" t="str">
            <v>097S04610</v>
          </cell>
          <cell r="B4729" t="str">
            <v>VERTICAL TRANSPORT KIT(BUS RDY) F/ C60C70 / V80/180</v>
          </cell>
          <cell r="C4729" t="str">
            <v>XEROX METERED</v>
          </cell>
          <cell r="D4729" t="str">
            <v>Accesorio HW</v>
          </cell>
        </row>
        <row r="4730">
          <cell r="A4730" t="str">
            <v>CF-SP311X</v>
          </cell>
          <cell r="B4730" t="str">
            <v>Toner CFP para Ricoh SP311 (6.400 pag)</v>
          </cell>
          <cell r="C4730" t="str">
            <v>RICOH</v>
          </cell>
          <cell r="D4730" t="str">
            <v>Bajo pedido</v>
          </cell>
        </row>
        <row r="4731">
          <cell r="A4731" t="str">
            <v>CF-CF410X</v>
          </cell>
          <cell r="B4731" t="str">
            <v>Toner CFP para HP CF410X/CANON CRG046 Universal Negro - 6500pag</v>
          </cell>
          <cell r="C4731" t="str">
            <v>HP</v>
          </cell>
          <cell r="D4731" t="str">
            <v>CFP Color Force Pro</v>
          </cell>
        </row>
        <row r="4732">
          <cell r="A4732" t="str">
            <v>CF-SP3510/P</v>
          </cell>
          <cell r="B4732" t="str">
            <v>Toner CFP para Ricoh Aficio® SP3500 , SP3510</v>
          </cell>
          <cell r="C4732" t="str">
            <v>RICOH</v>
          </cell>
          <cell r="D4732" t="str">
            <v>CFP Color Force Pro</v>
          </cell>
        </row>
        <row r="4733">
          <cell r="A4733" t="str">
            <v>CF-CF363X/P</v>
          </cell>
          <cell r="B4733" t="str">
            <v>Toner CFP para HP M552, M553, M577 Magenta - 9.500pag</v>
          </cell>
          <cell r="C4733" t="str">
            <v>HP</v>
          </cell>
          <cell r="D4733" t="str">
            <v>CFP Color Force Pro</v>
          </cell>
        </row>
        <row r="4734">
          <cell r="A4734" t="str">
            <v>STPLA05PI</v>
          </cell>
          <cell r="B4734" t="str">
            <v>Filamento 3D CFP PLA 1,75 mm 500gr Rosa</v>
          </cell>
          <cell r="C4734" t="str">
            <v>FILAMENTOS 3D</v>
          </cell>
          <cell r="D4734" t="str">
            <v>Consumibles 3D</v>
          </cell>
        </row>
        <row r="4735">
          <cell r="A4735" t="str">
            <v>A8592241</v>
          </cell>
          <cell r="B4735" t="str">
            <v>Rodillo Separador Original para Ricoh Aficio MP 4000/4001/5000/5001</v>
          </cell>
          <cell r="C4735" t="str">
            <v>RICOH</v>
          </cell>
          <cell r="D4735" t="str">
            <v>Bajo pedido</v>
          </cell>
        </row>
        <row r="4736">
          <cell r="A4736" t="str">
            <v>CF-SP377XE</v>
          </cell>
          <cell r="B4736" t="str">
            <v>Tóner negro CFP  para Ricoh SP-377 6.400 pag.</v>
          </cell>
          <cell r="C4736" t="str">
            <v>RICOH</v>
          </cell>
          <cell r="D4736" t="str">
            <v>CFP Color Force Pro</v>
          </cell>
        </row>
        <row r="4737">
          <cell r="A4737" t="str">
            <v>CF-SP400HE</v>
          </cell>
          <cell r="B4737" t="str">
            <v>Toner CFP para Ricoh SP400/450 Negro 10,000 pag</v>
          </cell>
          <cell r="C4737" t="str">
            <v>RICOH</v>
          </cell>
          <cell r="D4737" t="str">
            <v>CFP Color Force Pro</v>
          </cell>
        </row>
        <row r="4738">
          <cell r="A4738" t="str">
            <v>CF-PCU3503BK</v>
          </cell>
          <cell r="B4738" t="str">
            <v>Unidad Tambor Reman CFP Ricoh MP C3003/3503/4503/5503/6003 Negro - 400.000 pag</v>
          </cell>
          <cell r="C4738" t="str">
            <v>RICOH</v>
          </cell>
          <cell r="D4738" t="str">
            <v>Bajo pedido</v>
          </cell>
        </row>
        <row r="4739">
          <cell r="A4739" t="str">
            <v>CF-MPC305M</v>
          </cell>
          <cell r="B4739" t="str">
            <v>Toner CFP para Ricoh Aficio MPC305 Magenta</v>
          </cell>
          <cell r="C4739" t="str">
            <v>RICOH</v>
          </cell>
          <cell r="D4739" t="str">
            <v>CFP Color Force Pro</v>
          </cell>
        </row>
        <row r="4740">
          <cell r="A4740" t="str">
            <v>CF-PC600C</v>
          </cell>
          <cell r="B4740" t="str">
            <v>Tóner CFP Cyan Tipo PC600 RICOH 12.000 pag</v>
          </cell>
          <cell r="C4740" t="str">
            <v>RICOH</v>
          </cell>
          <cell r="D4740" t="str">
            <v>CFP Color Force Pro</v>
          </cell>
        </row>
        <row r="4741">
          <cell r="A4741" t="str">
            <v>621/1</v>
          </cell>
          <cell r="B4741" t="str">
            <v>Yogurtera ARIETE - Naranja</v>
          </cell>
          <cell r="C4741" t="str">
            <v>- Ningún fabricante -</v>
          </cell>
          <cell r="D4741" t="str">
            <v>COCINA</v>
          </cell>
        </row>
        <row r="4742">
          <cell r="A4742" t="str">
            <v>CF-SP5200</v>
          </cell>
          <cell r="B4742" t="str">
            <v>Tóner CFP para Ricoh SP5200</v>
          </cell>
          <cell r="C4742" t="str">
            <v>RICOH</v>
          </cell>
          <cell r="D4742" t="str">
            <v>CFP Color Force Pro</v>
          </cell>
        </row>
        <row r="4743">
          <cell r="A4743" t="str">
            <v>CF-SP5200/P</v>
          </cell>
          <cell r="B4743" t="str">
            <v>Tóner CFP para Ricoh SP5200</v>
          </cell>
          <cell r="C4743" t="str">
            <v>RICOH</v>
          </cell>
          <cell r="D4743" t="str">
            <v>CFP Color Force Pro</v>
          </cell>
        </row>
        <row r="4744">
          <cell r="A4744" t="str">
            <v>126N00453</v>
          </cell>
          <cell r="B4744" t="str">
            <v>FUSER 220 C230</v>
          </cell>
          <cell r="C4744" t="str">
            <v>XEROX</v>
          </cell>
          <cell r="D4744" t="str">
            <v>Accesorio HW</v>
          </cell>
        </row>
        <row r="4745">
          <cell r="A4745" t="str">
            <v>D2423094</v>
          </cell>
          <cell r="B4745" t="str">
            <v>Unidad de Revelado Original para Ricoh Aficio MP C501/4504/6004 Amarillo - 270.000 pag</v>
          </cell>
          <cell r="C4745" t="str">
            <v>RICOH</v>
          </cell>
          <cell r="D4745" t="str">
            <v>PPC Piezas OEM</v>
          </cell>
          <cell r="E4745" t="str">
            <v>EU</v>
          </cell>
        </row>
        <row r="4746">
          <cell r="A4746" t="str">
            <v>CF-SP6330</v>
          </cell>
          <cell r="B4746" t="str">
            <v>Toner CFP para Ricoh Aficio SP6330</v>
          </cell>
          <cell r="C4746" t="str">
            <v>RICOH</v>
          </cell>
          <cell r="D4746" t="str">
            <v>Descatalogado CFP</v>
          </cell>
        </row>
        <row r="4747">
          <cell r="A4747" t="str">
            <v>CF-SPC210Y</v>
          </cell>
          <cell r="B4747" t="str">
            <v>Toner CFP para Ricoh Aficio CL1000N/SP C210SF Amarillo</v>
          </cell>
          <cell r="C4747" t="str">
            <v>RICOH</v>
          </cell>
          <cell r="D4747" t="str">
            <v>Bajo pedido</v>
          </cell>
        </row>
        <row r="4748">
          <cell r="A4748" t="str">
            <v>CF-SPC210Y/P</v>
          </cell>
          <cell r="B4748" t="str">
            <v>Toner CFP para Ricoh Aficio CL1000N/SP C210SF Amarillo</v>
          </cell>
          <cell r="C4748" t="str">
            <v>RICOH</v>
          </cell>
          <cell r="D4748" t="str">
            <v>Bajo pedido</v>
          </cell>
        </row>
        <row r="4749">
          <cell r="A4749" t="str">
            <v>CF-MPC305Y</v>
          </cell>
          <cell r="B4749" t="str">
            <v>Toner CFP para Ricoh Aficio MPC305 Amarillo</v>
          </cell>
          <cell r="C4749" t="str">
            <v>RICOH</v>
          </cell>
          <cell r="D4749" t="str">
            <v>CFP Color Force Pro</v>
          </cell>
        </row>
        <row r="4750">
          <cell r="A4750" t="str">
            <v>CF-SPC231BK/P</v>
          </cell>
          <cell r="B4750" t="str">
            <v>Toner CFP para Ricoh Aficio SPC231/232/242/310/311/312/320 UNIVERSAL Negro 6.5K</v>
          </cell>
          <cell r="C4750" t="str">
            <v>RICOH</v>
          </cell>
          <cell r="D4750" t="str">
            <v>Descatalogado CFP</v>
          </cell>
        </row>
        <row r="4751">
          <cell r="A4751" t="str">
            <v>109N00872</v>
          </cell>
          <cell r="B4751" t="str">
            <v>Controller PWB Original para Xerox B315</v>
          </cell>
          <cell r="C4751" t="str">
            <v>XEROX</v>
          </cell>
          <cell r="D4751" t="str">
            <v>Accesorio HW</v>
          </cell>
        </row>
        <row r="4752">
          <cell r="A4752" t="str">
            <v>CF-SPC231C/P</v>
          </cell>
          <cell r="B4752" t="str">
            <v>Toner CFP para Ricoh Aficio SPC231/232/242/310/311/312/320 UNIVERSAL Cyan 6.5K</v>
          </cell>
          <cell r="C4752" t="str">
            <v>RICOH</v>
          </cell>
          <cell r="D4752" t="str">
            <v>Descatalogado CFP</v>
          </cell>
        </row>
        <row r="4753">
          <cell r="A4753" t="str">
            <v>CF-SPC231M</v>
          </cell>
          <cell r="B4753" t="str">
            <v>Toner CFP para Ricoh Aficio SPC231/232/242/310/311/312/320 UNIVERSAL Magenta 6.5K</v>
          </cell>
          <cell r="C4753" t="str">
            <v>RICOH</v>
          </cell>
          <cell r="D4753" t="str">
            <v>CFP Color Force Pro</v>
          </cell>
        </row>
        <row r="4754">
          <cell r="A4754" t="str">
            <v>PA00254866</v>
          </cell>
          <cell r="B4754" t="str">
            <v>Cinta adhesiva transparente 48mmx66m 25 micras (caja de 6 uniades)</v>
          </cell>
          <cell r="C4754" t="str">
            <v>- Ningún fabricante -</v>
          </cell>
          <cell r="D4754" t="str">
            <v>Embalajes</v>
          </cell>
        </row>
        <row r="4755">
          <cell r="A4755" t="str">
            <v>497K20640</v>
          </cell>
          <cell r="B4755" t="str">
            <v>OHCF CHUTE C9000 SERIES</v>
          </cell>
          <cell r="C4755" t="str">
            <v>XEROX METERED</v>
          </cell>
          <cell r="D4755" t="str">
            <v>Accesorio HW</v>
          </cell>
        </row>
        <row r="4756">
          <cell r="A4756" t="str">
            <v>106R01294</v>
          </cell>
          <cell r="B4756" t="str">
            <v>PRINT CARTRIDGE, 35000 PAGES</v>
          </cell>
          <cell r="C4756" t="str">
            <v>XEROX OPEN</v>
          </cell>
          <cell r="D4756" t="str">
            <v>OEM Consumible HW 2D</v>
          </cell>
        </row>
        <row r="4757">
          <cell r="A4757" t="str">
            <v>CF-SPC231M/P</v>
          </cell>
          <cell r="B4757" t="str">
            <v>Toner CFP para Ricoh Aficio SPC231/232/242/310/311/312/320 UNIVERSAL Magenta 6.5K</v>
          </cell>
          <cell r="C4757" t="str">
            <v>RICOH</v>
          </cell>
          <cell r="D4757" t="str">
            <v>Descatalogado CFP</v>
          </cell>
        </row>
        <row r="4758">
          <cell r="A4758" t="str">
            <v>CF-SPC231Y</v>
          </cell>
          <cell r="B4758" t="str">
            <v>Toner CFP para Ricoh Aficio SPC231/232/242/310/311/312/320 UNIVERSAL Amarillo 6.5K</v>
          </cell>
          <cell r="C4758" t="str">
            <v>RICOH</v>
          </cell>
          <cell r="D4758" t="str">
            <v>CFP Color Force Pro</v>
          </cell>
        </row>
        <row r="4759">
          <cell r="A4759" t="str">
            <v>CF-SPC231Y/P</v>
          </cell>
          <cell r="B4759" t="str">
            <v>Toner CFP para Ricoh Aficio SPC231/232/242/310/311/312/320 UNIVERSAL Amarillo 6.5K</v>
          </cell>
          <cell r="C4759" t="str">
            <v>RICOH</v>
          </cell>
          <cell r="D4759" t="str">
            <v>Descatalogado CFP</v>
          </cell>
        </row>
        <row r="4760">
          <cell r="A4760" t="str">
            <v>GA00781-ES</v>
          </cell>
          <cell r="B4760" t="str">
            <v>Altavoz Inteligente Google Nest Mini - Carbón</v>
          </cell>
          <cell r="C4760" t="str">
            <v>- Ningún fabricante -</v>
          </cell>
          <cell r="D4760" t="str">
            <v>ELECTRONICA</v>
          </cell>
        </row>
        <row r="4761">
          <cell r="A4761" t="str">
            <v>AT-TK5205BK</v>
          </cell>
          <cell r="B4761" t="str">
            <v>Toner CFP para Kyocera TK5205BK Negro - 18000pag</v>
          </cell>
          <cell r="C4761" t="str">
            <v>KYOCERA</v>
          </cell>
          <cell r="D4761" t="str">
            <v>CFP Color Force Pro</v>
          </cell>
        </row>
        <row r="4762">
          <cell r="A4762" t="str">
            <v>CF-TN321C</v>
          </cell>
          <cell r="B4762" t="str">
            <v>Toner CFP para Konica Minolta TN321/TN322/TN323/TN220/TN221/TN227/TN228  Cyan - 25.000 pag</v>
          </cell>
          <cell r="C4762" t="str">
            <v>KONICA MINOLTA</v>
          </cell>
          <cell r="D4762" t="str">
            <v>CFP Color Force Pro</v>
          </cell>
          <cell r="E4762" t="str">
            <v>Konica Minolta Bizhub C224/C284/C364 Cyan</v>
          </cell>
        </row>
        <row r="4763">
          <cell r="A4763" t="str">
            <v>006R01736</v>
          </cell>
          <cell r="B4763" t="str">
            <v>Toner METERED Xerox PrimeLink C9065/C9070 Magenta - 34.000 pag</v>
          </cell>
          <cell r="C4763" t="str">
            <v>XEROX METERED</v>
          </cell>
          <cell r="D4763" t="str">
            <v>OEM Consumible HW 2D</v>
          </cell>
        </row>
        <row r="4764">
          <cell r="A4764" t="str">
            <v>CF-405XLBK</v>
          </cell>
          <cell r="B4764" t="str">
            <v>Tinta CFP Epson 405XL Negro - 1.100 pag</v>
          </cell>
          <cell r="C4764" t="str">
            <v>EPSON</v>
          </cell>
          <cell r="D4764" t="str">
            <v>CFP Color Force Pro</v>
          </cell>
        </row>
        <row r="4765">
          <cell r="A4765" t="str">
            <v>AT-TK5205C</v>
          </cell>
          <cell r="B4765" t="str">
            <v>Toner CFP para Kyocera TK5205C Cyan - 12000pag</v>
          </cell>
          <cell r="C4765" t="str">
            <v>KYOCERA</v>
          </cell>
          <cell r="D4765" t="str">
            <v>CFP Color Force Pro</v>
          </cell>
        </row>
        <row r="4766">
          <cell r="A4766" t="str">
            <v>006R04392</v>
          </cell>
          <cell r="B4766" t="str">
            <v>Toner Original para Xerox C230/C235 Cyan Alta capacidad - 2.500 pag</v>
          </cell>
          <cell r="C4766" t="str">
            <v>XEROX OPEN</v>
          </cell>
          <cell r="D4766" t="str">
            <v>OEM Consumible HW 2D</v>
          </cell>
        </row>
        <row r="4767">
          <cell r="A4767" t="str">
            <v>AT-TK5205M</v>
          </cell>
          <cell r="B4767" t="str">
            <v>Toner CFP para Kyocera TK5205M Magenta - 12000pag</v>
          </cell>
          <cell r="C4767" t="str">
            <v>KYOCERA</v>
          </cell>
          <cell r="D4767" t="str">
            <v>CFP Color Force Pro</v>
          </cell>
        </row>
        <row r="4768">
          <cell r="A4768" t="str">
            <v>CF-SPC252BK</v>
          </cell>
          <cell r="B4768" t="str">
            <v>Toner CFP para Ricoh SP C252/262 Black (6.500pag.)</v>
          </cell>
          <cell r="C4768" t="str">
            <v>RICOH</v>
          </cell>
          <cell r="D4768" t="str">
            <v>CFP Color Force Pro</v>
          </cell>
        </row>
        <row r="4769">
          <cell r="A4769" t="str">
            <v>CF-SPC252BK/P</v>
          </cell>
          <cell r="B4769" t="str">
            <v>Toner CFP para Ricoh Aficio SPC252/262 Black</v>
          </cell>
          <cell r="C4769" t="str">
            <v>RICOH</v>
          </cell>
          <cell r="D4769" t="str">
            <v>CFP Color Force Pro</v>
          </cell>
        </row>
        <row r="4770">
          <cell r="A4770" t="str">
            <v>CF-SPC252C</v>
          </cell>
          <cell r="B4770" t="str">
            <v>Toner CFP para Ricoh SP C252/262 Cyan (6.000pag.)</v>
          </cell>
          <cell r="C4770" t="str">
            <v>RICOH</v>
          </cell>
          <cell r="D4770" t="str">
            <v>CFP Color Force Pro</v>
          </cell>
        </row>
        <row r="4771">
          <cell r="A4771" t="str">
            <v>CF-SPC252C/P</v>
          </cell>
          <cell r="B4771" t="str">
            <v>Toner CFP para Ricoh Aficio SPC252/262 Cyan</v>
          </cell>
          <cell r="C4771" t="str">
            <v>RICOH</v>
          </cell>
          <cell r="D4771" t="str">
            <v>CFP Color Force Pro</v>
          </cell>
        </row>
        <row r="4772">
          <cell r="A4772" t="str">
            <v>CF-SPC252M</v>
          </cell>
          <cell r="B4772" t="str">
            <v>Toner CFP para Ricoh SP C252/262 Magenta (6.000pag.)</v>
          </cell>
          <cell r="C4772" t="str">
            <v>RICOH</v>
          </cell>
          <cell r="D4772" t="str">
            <v>CFP Color Force Pro</v>
          </cell>
        </row>
        <row r="4773">
          <cell r="A4773" t="str">
            <v>CF-SPC252M/P</v>
          </cell>
          <cell r="B4773" t="str">
            <v>Toner CFP para Ricoh Aficio SPC252/262 Magenta</v>
          </cell>
          <cell r="C4773" t="str">
            <v>RICOH</v>
          </cell>
          <cell r="D4773" t="str">
            <v>CFP Color Force Pro</v>
          </cell>
        </row>
        <row r="4774">
          <cell r="A4774" t="str">
            <v>D1863054</v>
          </cell>
          <cell r="B4774" t="str">
            <v>Unidad de Revelado Original para Ricoh Aficio MP C501/3003/3503/4503/5503/6003 Negro - 600.000 pag</v>
          </cell>
          <cell r="C4774" t="str">
            <v>RICOH</v>
          </cell>
          <cell r="D4774" t="str">
            <v>PPC Piezas OEM</v>
          </cell>
        </row>
        <row r="4775">
          <cell r="A4775" t="str">
            <v>TK-8375C</v>
          </cell>
          <cell r="B4775" t="str">
            <v>Toner Original para Kyocera TASKalfa 3554 Cyan - 20.000 pag</v>
          </cell>
          <cell r="C4775" t="str">
            <v>KYOCERA</v>
          </cell>
          <cell r="D4775" t="str">
            <v>Bajo pedido</v>
          </cell>
        </row>
        <row r="4776">
          <cell r="A4776" t="str">
            <v>SH-MX312</v>
          </cell>
          <cell r="B4776" t="str">
            <v>Toner CFP para Sharp M260/264N/310/314N/354N</v>
          </cell>
          <cell r="C4776" t="str">
            <v>SHARP</v>
          </cell>
          <cell r="D4776" t="str">
            <v>Descatalogado CFP</v>
          </cell>
        </row>
        <row r="4777">
          <cell r="A4777" t="str">
            <v>CF-405XLC</v>
          </cell>
          <cell r="B4777" t="str">
            <v>Tinta CFP Epson 405XL Cyan - 1.100 pag</v>
          </cell>
          <cell r="C4777" t="str">
            <v>EPSON</v>
          </cell>
          <cell r="D4777" t="str">
            <v>CFP Color Force Pro</v>
          </cell>
        </row>
        <row r="4778">
          <cell r="A4778" t="str">
            <v>CF-405XLM</v>
          </cell>
          <cell r="B4778" t="str">
            <v>Tinta CFP Epson 405XL Magenta - 1.100 pag</v>
          </cell>
          <cell r="C4778" t="str">
            <v>EPSON</v>
          </cell>
          <cell r="D4778" t="str">
            <v>CFP Color Force Pro</v>
          </cell>
        </row>
        <row r="4779">
          <cell r="A4779" t="str">
            <v>CF-SPC340C</v>
          </cell>
          <cell r="B4779" t="str">
            <v>Toner CFP para Ricoh SPC340 Cyan - 5.000pag</v>
          </cell>
          <cell r="C4779" t="str">
            <v>RICOH</v>
          </cell>
          <cell r="D4779" t="str">
            <v>Bajo pedido</v>
          </cell>
        </row>
        <row r="4780">
          <cell r="A4780" t="str">
            <v>CF-SPC340M</v>
          </cell>
          <cell r="B4780" t="str">
            <v>Toner CFP para Ricoh SPC340 Magenta - 5.000pag</v>
          </cell>
          <cell r="C4780" t="str">
            <v>RICOH</v>
          </cell>
          <cell r="D4780" t="str">
            <v>Bajo pedido</v>
          </cell>
        </row>
        <row r="4781">
          <cell r="A4781" t="str">
            <v>CF-SPC340Y</v>
          </cell>
          <cell r="B4781" t="str">
            <v>Toner CFP para Ricoh SPC340 Yellow - 5.000pag</v>
          </cell>
          <cell r="C4781" t="str">
            <v>RICOH</v>
          </cell>
          <cell r="D4781" t="str">
            <v>Bajo pedido</v>
          </cell>
        </row>
        <row r="4782">
          <cell r="A4782" t="str">
            <v>CF-EXV28C</v>
          </cell>
          <cell r="B4782" t="str">
            <v>Toner CFP para Canon IRC 5045/5051/5250/5255 Cyan - 38.000 pag</v>
          </cell>
          <cell r="C4782" t="str">
            <v>CANON</v>
          </cell>
          <cell r="D4782" t="str">
            <v>CFP Color Force Pro</v>
          </cell>
        </row>
        <row r="4783">
          <cell r="A4783" t="str">
            <v>D8500125</v>
          </cell>
          <cell r="B4783" t="str">
            <v>Unidad de Imagen (PCDU) Original para Ricoh Aficio MP C305 Negro - 60.000 pag</v>
          </cell>
          <cell r="C4783" t="str">
            <v>RICOH</v>
          </cell>
          <cell r="D4783" t="str">
            <v>PPC Piezas OEM</v>
          </cell>
        </row>
        <row r="4784">
          <cell r="A4784" t="str">
            <v>006R04393</v>
          </cell>
          <cell r="B4784" t="str">
            <v>Toner Original para Xerox C230/C235 Magenta Alta capacidad - 2.500 pag</v>
          </cell>
          <cell r="C4784" t="str">
            <v>XEROX OPEN</v>
          </cell>
          <cell r="D4784" t="str">
            <v>OEM Consumible HW 2D</v>
          </cell>
        </row>
        <row r="4785">
          <cell r="A4785" t="str">
            <v>TK-8375K</v>
          </cell>
          <cell r="B4785" t="str">
            <v>Toner Original para Kyocera TASKalfa 3554 Negro - 30.000 pag</v>
          </cell>
          <cell r="C4785" t="str">
            <v>KYOCERA</v>
          </cell>
          <cell r="D4785" t="str">
            <v>Bajo pedido</v>
          </cell>
        </row>
        <row r="4786">
          <cell r="A4786" t="str">
            <v>CF-BPGT70BA</v>
          </cell>
          <cell r="B4786" t="str">
            <v>Toner CFP Sharp BP-50C55/BP-70C55 Negro - 40.000 pag</v>
          </cell>
          <cell r="C4786" t="str">
            <v>SHARP</v>
          </cell>
          <cell r="D4786" t="str">
            <v>CFP Color Force Pro</v>
          </cell>
        </row>
        <row r="4787">
          <cell r="A4787" t="str">
            <v>842604</v>
          </cell>
          <cell r="B4787" t="str">
            <v>Toner Original para Ricoh Aficio IM C300 Amarillo - 6.000 pag</v>
          </cell>
          <cell r="C4787" t="str">
            <v>RICOH</v>
          </cell>
          <cell r="D4787" t="str">
            <v>OEM Original Product</v>
          </cell>
          <cell r="E4787" t="str">
            <v>EU</v>
          </cell>
        </row>
        <row r="4788">
          <cell r="A4788" t="str">
            <v>CF-SPC410BK/P</v>
          </cell>
          <cell r="B4788" t="str">
            <v>Toner CFP para Ricoh Aficio SPC410DN,411DN,420DN,CL4000 (TYPE 145/245) Black</v>
          </cell>
          <cell r="C4788" t="str">
            <v>RICOH</v>
          </cell>
          <cell r="D4788" t="str">
            <v>Descatalogado CFP</v>
          </cell>
        </row>
        <row r="4789">
          <cell r="A4789" t="str">
            <v>CF-SPC410C</v>
          </cell>
          <cell r="B4789" t="str">
            <v>Toner CFP para Ricoh Aficio SPC410DN,411DN,420DN,CL4000 (TYPE 145/245) Cyan</v>
          </cell>
          <cell r="C4789" t="str">
            <v>RICOH</v>
          </cell>
          <cell r="D4789" t="str">
            <v>CFP Color Force Pro</v>
          </cell>
        </row>
        <row r="4790">
          <cell r="A4790" t="str">
            <v>TK-8375M</v>
          </cell>
          <cell r="B4790" t="str">
            <v>Toner Original para Kyocera TASKalfa 3554 Magenta - 20.000 pag</v>
          </cell>
          <cell r="C4790" t="str">
            <v>KYOCERA</v>
          </cell>
          <cell r="D4790" t="str">
            <v>Bajo pedido</v>
          </cell>
        </row>
        <row r="4791">
          <cell r="A4791" t="str">
            <v>MX407MK</v>
          </cell>
          <cell r="B4791" t="str">
            <v>Kit Carga Principal Original Sharp MX-3050/3060/3070/4050/4060/4070 - 200.000 pag</v>
          </cell>
          <cell r="C4791" t="str">
            <v>SHARP</v>
          </cell>
          <cell r="D4791" t="str">
            <v>Bajo pedido</v>
          </cell>
        </row>
        <row r="4792">
          <cell r="A4792" t="str">
            <v>MX510-HY-NTR</v>
          </cell>
          <cell r="B4792" t="str">
            <v>Toner MSE (WB) para Lexmark MS610 Series/MX510de/MX511de/MX511dhe/MX511dte 20.000 pag.</v>
          </cell>
          <cell r="C4792" t="str">
            <v>LEXMARK</v>
          </cell>
          <cell r="D4792" t="str">
            <v>Bajo pedido</v>
          </cell>
        </row>
        <row r="4793">
          <cell r="A4793" t="str">
            <v>CF-SPC410C/P</v>
          </cell>
          <cell r="B4793" t="str">
            <v>Toner CFP para Ricoh Aficio SPC410DN,411DN,420DN,CL4000 (TYPE 145/245) Cyan</v>
          </cell>
          <cell r="C4793" t="str">
            <v>RICOH</v>
          </cell>
          <cell r="D4793" t="str">
            <v>Descatalogado CFP</v>
          </cell>
        </row>
        <row r="4794">
          <cell r="A4794" t="str">
            <v>MX601B1</v>
          </cell>
          <cell r="B4794" t="str">
            <v>Banda Transferencia Original Sharp MX-3050/4070/3051/4071 - 300.000 pag</v>
          </cell>
          <cell r="C4794" t="str">
            <v>SHARP</v>
          </cell>
          <cell r="D4794" t="str">
            <v>Bajo pedido</v>
          </cell>
        </row>
        <row r="4795">
          <cell r="A4795" t="str">
            <v>CF-SPC410M</v>
          </cell>
          <cell r="B4795" t="str">
            <v>Toner CFP para Ricoh Aficio SPC410DN,411DN,420DN,CL4000 (TYPE 145/245) Magenta</v>
          </cell>
          <cell r="C4795" t="str">
            <v>RICOH</v>
          </cell>
          <cell r="D4795" t="str">
            <v>CFP Color Force Pro</v>
          </cell>
        </row>
        <row r="4796">
          <cell r="A4796" t="str">
            <v>CF-SPC410M/P</v>
          </cell>
          <cell r="B4796" t="str">
            <v>Toner CFP para Ricoh Aficio SPC410DN,411DN,420DN,CL4000 (TYPE 145/245) Magenta</v>
          </cell>
          <cell r="C4796" t="str">
            <v>RICOH</v>
          </cell>
          <cell r="D4796" t="str">
            <v>Descatalogado CFP</v>
          </cell>
        </row>
        <row r="4797">
          <cell r="A4797" t="str">
            <v>CF-SPC410Y</v>
          </cell>
          <cell r="B4797" t="str">
            <v>Toner CFP para Ricoh Aficio SPC410DN,411DN,420DN,CL4000 (TYPE 145/245) Yellow</v>
          </cell>
          <cell r="C4797" t="str">
            <v>RICOH</v>
          </cell>
          <cell r="D4797" t="str">
            <v>CFP Color Force Pro</v>
          </cell>
        </row>
        <row r="4798">
          <cell r="A4798" t="str">
            <v>CF-SPC410Y/P</v>
          </cell>
          <cell r="B4798" t="str">
            <v>Toner CFP para Ricoh Aficio SPC410DN,411DN,420DN,CL4000 (TYPE 145/245) Yellow</v>
          </cell>
          <cell r="C4798" t="str">
            <v>RICOH</v>
          </cell>
          <cell r="D4798" t="str">
            <v>Descatalogado CFP</v>
          </cell>
        </row>
        <row r="4799">
          <cell r="A4799" t="str">
            <v>CF-405XLY</v>
          </cell>
          <cell r="B4799" t="str">
            <v>Tinta CFP Epson 405XL Amarillo - 1.100 pag</v>
          </cell>
          <cell r="C4799" t="str">
            <v>EPSON</v>
          </cell>
          <cell r="D4799" t="str">
            <v>CFP Color Force Pro</v>
          </cell>
        </row>
        <row r="4800">
          <cell r="A4800" t="str">
            <v>CF-D201L</v>
          </cell>
          <cell r="B4800" t="str">
            <v>Toner CFP para Samsung M4030/M4080 - 20000pag.</v>
          </cell>
          <cell r="C4800" t="str">
            <v>SAMSUNG</v>
          </cell>
          <cell r="D4800" t="str">
            <v>CFP Color Force Pro</v>
          </cell>
        </row>
        <row r="4801">
          <cell r="A4801" t="str">
            <v>CF-D0BM2216</v>
          </cell>
          <cell r="B4801" t="str">
            <v>Unidad de Tambor (PCU) CFP Ricoh IM C3000/3500 CMY - 160.000 pag</v>
          </cell>
          <cell r="C4801" t="str">
            <v>RICOH</v>
          </cell>
          <cell r="D4801" t="str">
            <v>Bajo pedido</v>
          </cell>
        </row>
        <row r="4802">
          <cell r="A4802" t="str">
            <v>TK-8375Y</v>
          </cell>
          <cell r="B4802" t="str">
            <v>Toner Original para Kyocera TASKalfa 3554 Amarillo - 20.000 pag</v>
          </cell>
          <cell r="C4802" t="str">
            <v>KYOCERA</v>
          </cell>
          <cell r="D4802" t="str">
            <v>Bajo pedido</v>
          </cell>
        </row>
        <row r="4803">
          <cell r="A4803" t="str">
            <v>MX607TL</v>
          </cell>
          <cell r="B4803" t="str">
            <v>Cuchilla Transferencia Original Sharp MX-3070/3570/4070/3050 - 250.000 pag</v>
          </cell>
          <cell r="C4803" t="str">
            <v>SHARP</v>
          </cell>
          <cell r="D4803" t="str">
            <v>Bajo pedido</v>
          </cell>
        </row>
        <row r="4804">
          <cell r="A4804" t="str">
            <v>SH-MX315GT</v>
          </cell>
          <cell r="B4804" t="str">
            <v>Toner CFP para Sharp MX-M266N/316N/356N</v>
          </cell>
          <cell r="C4804" t="str">
            <v>SHARP</v>
          </cell>
          <cell r="D4804" t="str">
            <v>OBS Obsoleto</v>
          </cell>
        </row>
        <row r="4805">
          <cell r="A4805" t="str">
            <v>CF-D205E</v>
          </cell>
          <cell r="B4805" t="str">
            <v>Toner CFP para Samsung ML3710,SCX5637(10K)</v>
          </cell>
          <cell r="C4805" t="str">
            <v>SAMSUNG</v>
          </cell>
          <cell r="D4805" t="str">
            <v>CFP Color Force Pro</v>
          </cell>
        </row>
        <row r="4806">
          <cell r="A4806" t="str">
            <v>D5412241</v>
          </cell>
          <cell r="B4806" t="str">
            <v>Rodillo de Separacion de Alimentador Original para Ricoh MP 2501/2553/3053/3353/4055/5055/6055/C3003/C4503/C5503/C6003</v>
          </cell>
          <cell r="C4806" t="str">
            <v>RICOH</v>
          </cell>
          <cell r="D4806" t="str">
            <v>PPC Piezas OEM</v>
          </cell>
        </row>
        <row r="4807">
          <cell r="A4807" t="str">
            <v>TK1115</v>
          </cell>
          <cell r="B4807" t="str">
            <v>Toner Original para Kyocera Mita FS-1041/1220/1320 Negro - 1.600 pag</v>
          </cell>
          <cell r="C4807" t="str">
            <v>KYOCERA</v>
          </cell>
          <cell r="D4807" t="str">
            <v>OEM Original Product</v>
          </cell>
        </row>
        <row r="4808">
          <cell r="A4808" t="str">
            <v>948K24790</v>
          </cell>
          <cell r="B4808" t="str">
            <v>Panel de control Xerox VersaLink C7020</v>
          </cell>
          <cell r="C4808" t="str">
            <v>XEROX METERED</v>
          </cell>
          <cell r="D4808" t="str">
            <v>OEM Piezas HW 2D</v>
          </cell>
        </row>
        <row r="4809">
          <cell r="A4809" t="str">
            <v>TK1125</v>
          </cell>
          <cell r="B4809" t="str">
            <v>Toner Original para Kyocera Mita FS-1061/1325 Negro - 2.100 pag</v>
          </cell>
          <cell r="C4809" t="str">
            <v>KYOCERA</v>
          </cell>
          <cell r="D4809" t="str">
            <v>OEM Original Product</v>
          </cell>
        </row>
        <row r="4810">
          <cell r="A4810" t="str">
            <v>502.236.25</v>
          </cell>
          <cell r="B4810" t="str">
            <v>Banco HEMNES, Blanco, 83 cm</v>
          </cell>
          <cell r="C4810" t="str">
            <v>- Ningún fabricante -</v>
          </cell>
          <cell r="D4810" t="str">
            <v>MOBILIARIO</v>
          </cell>
        </row>
        <row r="4811">
          <cell r="A4811" t="str">
            <v>CF-MPC300M</v>
          </cell>
          <cell r="B4811" t="str">
            <v>Toner CFP para Ricoh MPC300/MPC400/MPC401 Magenta</v>
          </cell>
          <cell r="C4811" t="str">
            <v>RICOH</v>
          </cell>
          <cell r="D4811" t="str">
            <v>CFP Color Force Pro</v>
          </cell>
        </row>
        <row r="4812">
          <cell r="A4812" t="str">
            <v>20N2HM0</v>
          </cell>
          <cell r="B4812" t="str">
            <v>Toner Original Lexmark CX331/CX431 Retornable Magenta - 4.500 pag</v>
          </cell>
          <cell r="C4812" t="str">
            <v>LEXMARK BSD</v>
          </cell>
          <cell r="D4812" t="str">
            <v>OEM Consumible HW 2D</v>
          </cell>
        </row>
        <row r="4813">
          <cell r="A4813" t="str">
            <v>CF-SPC811BK</v>
          </cell>
          <cell r="B4813" t="str">
            <v>Toner CFP para Ricoh SPC811 Black</v>
          </cell>
          <cell r="C4813" t="str">
            <v>RICOH</v>
          </cell>
          <cell r="D4813" t="str">
            <v>CFP Color Force Pro</v>
          </cell>
        </row>
        <row r="4814">
          <cell r="A4814" t="str">
            <v>CF-SPC811BK/P</v>
          </cell>
          <cell r="B4814" t="str">
            <v>Toner CFP para Ricoh SPC811 Black</v>
          </cell>
          <cell r="C4814" t="str">
            <v>RICOH</v>
          </cell>
          <cell r="D4814" t="str">
            <v>Descatalogado CFP</v>
          </cell>
        </row>
        <row r="4815">
          <cell r="A4815" t="str">
            <v>CF-SPC811C</v>
          </cell>
          <cell r="B4815" t="str">
            <v>Toner CFP para Ricoh SPC811 Cyan</v>
          </cell>
          <cell r="C4815" t="str">
            <v>RICOH</v>
          </cell>
          <cell r="D4815" t="str">
            <v>Descatalogado CFP</v>
          </cell>
        </row>
        <row r="4816">
          <cell r="A4816" t="str">
            <v>TK1140</v>
          </cell>
          <cell r="B4816" t="str">
            <v>Toner Original para Kyocera FS-1035/1135 M2035/3535 Negro - 7.200 pag</v>
          </cell>
          <cell r="C4816" t="str">
            <v>KYOCERA</v>
          </cell>
          <cell r="D4816" t="str">
            <v>Bajo pedido</v>
          </cell>
        </row>
        <row r="4817">
          <cell r="A4817" t="str">
            <v>CF-SPC811C/P</v>
          </cell>
          <cell r="B4817" t="str">
            <v>Toner CFP para Ricoh SPC811 Cyan</v>
          </cell>
          <cell r="C4817" t="str">
            <v>RICOH</v>
          </cell>
          <cell r="D4817" t="str">
            <v>Descatalogado CFP</v>
          </cell>
        </row>
        <row r="4818">
          <cell r="A4818" t="str">
            <v>MY10250</v>
          </cell>
          <cell r="B4818" t="str">
            <v>Mycusini 3d Cartucho Chocote Negro - 5 recargas de 32 g cada una = 10 recargas</v>
          </cell>
          <cell r="C4818" t="str">
            <v>MYCUSINI</v>
          </cell>
          <cell r="D4818" t="str">
            <v>Consumibles 3D</v>
          </cell>
        </row>
        <row r="4819">
          <cell r="A4819" t="str">
            <v>MY10252</v>
          </cell>
          <cell r="B4819" t="str">
            <v>Mycusini 3d Cartucho Chocote Negro Naranja - 5 recargas de 32 g cada una = 10 recargas</v>
          </cell>
          <cell r="C4819" t="str">
            <v>MYCUSINI</v>
          </cell>
          <cell r="D4819" t="str">
            <v>Consumibles 3D</v>
          </cell>
        </row>
        <row r="4820">
          <cell r="A4820" t="str">
            <v>CF-SPC811M</v>
          </cell>
          <cell r="B4820" t="str">
            <v>Toner CFP para Ricoh SPC811 Magenta</v>
          </cell>
          <cell r="C4820" t="str">
            <v>RICOH</v>
          </cell>
          <cell r="D4820" t="str">
            <v>Descatalogado CFP</v>
          </cell>
        </row>
        <row r="4821">
          <cell r="A4821" t="str">
            <v>MY10253</v>
          </cell>
          <cell r="B4821" t="str">
            <v>Mycusini 3d Cartucho Chocote Negro Frambuesa - 5 recargas de 32 g cada una = 10 recargas</v>
          </cell>
          <cell r="C4821" t="str">
            <v>MYCUSINI</v>
          </cell>
          <cell r="D4821" t="str">
            <v>Consumibles 3D</v>
          </cell>
        </row>
        <row r="4822">
          <cell r="A4822" t="str">
            <v>MY10254</v>
          </cell>
          <cell r="B4822" t="str">
            <v>Mycusini 3d Cartucho Chocote Negro Coco - 5 recargas de 32 g cada una = 10 recargas</v>
          </cell>
          <cell r="C4822" t="str">
            <v>MYCUSINI</v>
          </cell>
          <cell r="D4822" t="str">
            <v>Consumibles 3D</v>
          </cell>
        </row>
        <row r="4823">
          <cell r="A4823" t="str">
            <v>TK1170</v>
          </cell>
          <cell r="B4823" t="str">
            <v>Toner Original para Kyocera M2040/2540/2640 Negro - 7.200 pag</v>
          </cell>
          <cell r="C4823" t="str">
            <v>KYOCERA</v>
          </cell>
          <cell r="D4823" t="str">
            <v>Bajo pedido</v>
          </cell>
          <cell r="E4823" t="str">
            <v>EU</v>
          </cell>
        </row>
        <row r="4824">
          <cell r="A4824" t="str">
            <v>SERV XEROX</v>
          </cell>
          <cell r="B4824" t="str">
            <v>Rebate Xerox</v>
          </cell>
          <cell r="C4824" t="str">
            <v>- Ningún fabricante -</v>
          </cell>
          <cell r="D4824" t="str">
            <v>OTROS</v>
          </cell>
        </row>
        <row r="4825">
          <cell r="A4825" t="str">
            <v>SERV-MON</v>
          </cell>
          <cell r="B4825" t="str">
            <v>Monitorizacion de equipos CxC</v>
          </cell>
          <cell r="C4825" t="str">
            <v>- Ningún fabricante -</v>
          </cell>
          <cell r="D4825" t="str">
            <v>OTROS</v>
          </cell>
        </row>
        <row r="4826">
          <cell r="A4826" t="str">
            <v>CF-SPC811M/P</v>
          </cell>
          <cell r="B4826" t="str">
            <v>Toner CFP para Ricoh SPC811 Magenta</v>
          </cell>
          <cell r="C4826" t="str">
            <v>RICOH</v>
          </cell>
          <cell r="D4826" t="str">
            <v>Descatalogado CFP</v>
          </cell>
        </row>
        <row r="4827">
          <cell r="A4827" t="str">
            <v>CF-SPC811Y</v>
          </cell>
          <cell r="B4827" t="str">
            <v>Toner CFP para Ricoh SPC811 Yellow</v>
          </cell>
          <cell r="C4827" t="str">
            <v>RICOH</v>
          </cell>
          <cell r="D4827" t="str">
            <v>Descatalogado CFP</v>
          </cell>
        </row>
        <row r="4828">
          <cell r="A4828" t="str">
            <v>TK1270</v>
          </cell>
          <cell r="B4828" t="str">
            <v>Toner Original Kyocera ECOSYS MA4000 Negro - 10.000 pag</v>
          </cell>
          <cell r="C4828" t="str">
            <v>KYOCERA</v>
          </cell>
          <cell r="D4828" t="str">
            <v>Bajo pedido</v>
          </cell>
        </row>
        <row r="4829">
          <cell r="A4829" t="str">
            <v>CF-SPC811Y/P</v>
          </cell>
          <cell r="B4829" t="str">
            <v>Toner CFP para Ricoh SPC811 Yellow</v>
          </cell>
          <cell r="C4829" t="str">
            <v>RICOH</v>
          </cell>
          <cell r="D4829" t="str">
            <v>Descatalogado CFP</v>
          </cell>
        </row>
        <row r="4830">
          <cell r="A4830" t="str">
            <v>CF-SPC840BK</v>
          </cell>
          <cell r="B4830" t="str">
            <v>Toner CFP para Ricoh SPC840/842 Negro - 43000 pag</v>
          </cell>
          <cell r="C4830" t="str">
            <v>RICOH</v>
          </cell>
          <cell r="D4830" t="str">
            <v>CFP Color Force Pro</v>
          </cell>
        </row>
        <row r="4831">
          <cell r="A4831" t="str">
            <v>MY10400</v>
          </cell>
          <cell r="B4831" t="str">
            <v>Mycusini 3d Cartucho Chocote Blanco - 5 recargas de 32 g cada una = 10 recargas</v>
          </cell>
          <cell r="C4831" t="str">
            <v>MYCUSINI</v>
          </cell>
          <cell r="D4831" t="str">
            <v>Consumibles 3D</v>
          </cell>
        </row>
        <row r="4832">
          <cell r="A4832" t="str">
            <v>CF-SPC840BK/P</v>
          </cell>
          <cell r="B4832" t="str">
            <v>Toner CFP para Ricoh SPC840/842 Negro - 43000 pag</v>
          </cell>
          <cell r="C4832" t="str">
            <v>RICOH</v>
          </cell>
          <cell r="D4832" t="str">
            <v>CFP Color Force Pro</v>
          </cell>
        </row>
        <row r="4833">
          <cell r="A4833" t="str">
            <v>CF-W2211X/P</v>
          </cell>
          <cell r="B4833" t="str">
            <v>Toner CFP HP Color LaserJet M255 Cyan - 2.450 pag</v>
          </cell>
          <cell r="C4833" t="str">
            <v>HP</v>
          </cell>
          <cell r="D4833" t="str">
            <v>Bajo pedido</v>
          </cell>
        </row>
        <row r="4834">
          <cell r="A4834" t="str">
            <v>802.624.89</v>
          </cell>
          <cell r="B4834" t="str">
            <v>Perchero KOMPLEMENT Multiusos Extraible, Blanco, 58 cm</v>
          </cell>
          <cell r="C4834" t="str">
            <v>- Ningún fabricante -</v>
          </cell>
          <cell r="D4834" t="str">
            <v>MOBILIARIO</v>
          </cell>
        </row>
        <row r="4835">
          <cell r="A4835" t="str">
            <v>TK3060</v>
          </cell>
          <cell r="B4835" t="str">
            <v>Toner Original para Kyocera M3145/3645 Negro - 12.500 pag</v>
          </cell>
          <cell r="C4835" t="str">
            <v>KYOCERA</v>
          </cell>
          <cell r="D4835" t="str">
            <v>Bajo pedido</v>
          </cell>
        </row>
        <row r="4836">
          <cell r="A4836" t="str">
            <v>CAJAXE6515K-BIC</v>
          </cell>
          <cell r="B4836" t="str">
            <v>Caja para Toner  para Xerox Phaser 6510/WorkCentre 6515 Negro</v>
          </cell>
          <cell r="C4836" t="str">
            <v>- Ningún fabricante -</v>
          </cell>
          <cell r="D4836" t="str">
            <v>Embalajes</v>
          </cell>
        </row>
        <row r="4837">
          <cell r="A4837" t="str">
            <v>TK3130-B</v>
          </cell>
          <cell r="B4837" t="str">
            <v>Toner Original para Kyocera TK3130 Negro - 25000pag - GRADO B</v>
          </cell>
          <cell r="C4837" t="str">
            <v>KYOCERA</v>
          </cell>
          <cell r="D4837" t="str">
            <v>OEM GRADO B</v>
          </cell>
          <cell r="E4837" t="str">
            <v>EU</v>
          </cell>
        </row>
        <row r="4838">
          <cell r="A4838" t="str">
            <v>TK3130</v>
          </cell>
          <cell r="B4838" t="str">
            <v>Toner Original para Kyocera FS-4200/4300 M3550/3560 Negro - 25.000 pag</v>
          </cell>
          <cell r="C4838" t="str">
            <v>KYOCERA</v>
          </cell>
          <cell r="D4838" t="str">
            <v>OEM Original Product</v>
          </cell>
          <cell r="E4838" t="str">
            <v>EU</v>
          </cell>
        </row>
        <row r="4839">
          <cell r="A4839" t="str">
            <v>SOLOELLALOEWE</v>
          </cell>
          <cell r="B4839" t="str">
            <v>Loewe solo Ella Eau de parfum 100ml vaporizador + solo ella elixir 10ml</v>
          </cell>
          <cell r="C4839" t="str">
            <v>- Ningún fabricante -</v>
          </cell>
          <cell r="D4839" t="str">
            <v>SALUD Y BELLEZA</v>
          </cell>
        </row>
        <row r="4840">
          <cell r="A4840" t="str">
            <v>SH-MX51GTBK/P</v>
          </cell>
          <cell r="B4840" t="str">
            <v>Toner CFP para Sharp MX4110N/4111N/5110N/5112N Neg</v>
          </cell>
          <cell r="C4840" t="str">
            <v>SHARP</v>
          </cell>
          <cell r="D4840" t="str">
            <v>Descatalogado CFP</v>
          </cell>
        </row>
        <row r="4841">
          <cell r="A4841" t="str">
            <v>SH-MX51GTC/P</v>
          </cell>
          <cell r="B4841" t="str">
            <v>Toner CFP para Sharp MX4110N/4111N/5110N/5112N Cya</v>
          </cell>
          <cell r="C4841" t="str">
            <v>SHARP</v>
          </cell>
          <cell r="D4841" t="str">
            <v>Descatalogado CFP</v>
          </cell>
        </row>
        <row r="4842">
          <cell r="A4842" t="str">
            <v>SB-X3TG25</v>
          </cell>
          <cell r="B4842" t="str">
            <v>Pack 3x Botes 3 pelotas 1105 Tenis Grand Slam</v>
          </cell>
          <cell r="C4842">
            <v>1105</v>
          </cell>
          <cell r="D4842" t="str">
            <v>DEPORTE Y OCIO</v>
          </cell>
        </row>
        <row r="4843">
          <cell r="A4843" t="str">
            <v>842255</v>
          </cell>
          <cell r="B4843" t="str">
            <v>Toner Original para Ricoh Aficio IM C3000/3500 Negro - 31.000 pag</v>
          </cell>
          <cell r="C4843" t="str">
            <v>RICOH</v>
          </cell>
          <cell r="D4843" t="str">
            <v>OEM Original Product</v>
          </cell>
          <cell r="E4843" t="str">
            <v>EU</v>
          </cell>
        </row>
        <row r="4844">
          <cell r="A4844" t="str">
            <v>842311</v>
          </cell>
          <cell r="B4844" t="str">
            <v>Toner Original para Ricoh Aficio IM C2000/2500 Negro - 16.500 pag</v>
          </cell>
          <cell r="C4844" t="str">
            <v>RICOH</v>
          </cell>
          <cell r="D4844" t="str">
            <v>OEM Original Product</v>
          </cell>
          <cell r="E4844" t="str">
            <v>EU</v>
          </cell>
        </row>
        <row r="4845">
          <cell r="A4845" t="str">
            <v>821229</v>
          </cell>
          <cell r="B4845" t="str">
            <v>Toner Original para Ricoh Aficio SP 5200/5210 Negro - 25.000 pag</v>
          </cell>
          <cell r="C4845" t="str">
            <v>RICOH</v>
          </cell>
          <cell r="D4845" t="str">
            <v>Bajo pedido</v>
          </cell>
          <cell r="E4845" t="str">
            <v>EU</v>
          </cell>
        </row>
        <row r="4846">
          <cell r="A4846" t="str">
            <v>CF-SS816A</v>
          </cell>
          <cell r="B4846" t="str">
            <v>Toner CFP Negro Samsung MLT-K706S - 45.000 pag</v>
          </cell>
          <cell r="C4846" t="str">
            <v>SAMSUNG</v>
          </cell>
          <cell r="D4846" t="str">
            <v>CFP Color Force Pro</v>
          </cell>
        </row>
        <row r="4847">
          <cell r="A4847" t="str">
            <v>ETIQ.E-045</v>
          </cell>
          <cell r="B4847" t="str">
            <v>CAJA 100 h ETIQ. A4 199,6X144,5 mm (02/hoja)</v>
          </cell>
          <cell r="C4847" t="str">
            <v>- Ningún fabricante -</v>
          </cell>
          <cell r="D4847" t="str">
            <v>Embalajes</v>
          </cell>
        </row>
        <row r="4848">
          <cell r="A4848" t="str">
            <v>CF-T13</v>
          </cell>
          <cell r="B4848" t="str">
            <v>Toner CFP Canon 5640C006 Negro - 9.500 pag</v>
          </cell>
          <cell r="C4848" t="str">
            <v>CANON</v>
          </cell>
          <cell r="D4848" t="str">
            <v>CFP Color Force Pro</v>
          </cell>
        </row>
        <row r="4849">
          <cell r="A4849" t="str">
            <v>CF-T630</v>
          </cell>
          <cell r="B4849" t="str">
            <v>Toner CFP para Lexmark T630, T632, T634, X630, X632, X634 Negro - 21000 pag</v>
          </cell>
          <cell r="C4849" t="str">
            <v>LEXMARK</v>
          </cell>
          <cell r="D4849" t="str">
            <v>Bajo pedido</v>
          </cell>
        </row>
        <row r="4850">
          <cell r="A4850" t="str">
            <v>CF-T650</v>
          </cell>
          <cell r="B4850" t="str">
            <v>Toner CFP para Lexmark T650/652/654 - 25000 pag</v>
          </cell>
          <cell r="C4850" t="str">
            <v>LEXMARK</v>
          </cell>
          <cell r="D4850" t="str">
            <v>CFP Color Force Pro</v>
          </cell>
        </row>
        <row r="4851">
          <cell r="A4851" t="str">
            <v>CF-T654</v>
          </cell>
          <cell r="B4851" t="str">
            <v>Toner CFP para Lexmark T654/T656/T658 Negro - 36000pag.</v>
          </cell>
          <cell r="C4851" t="str">
            <v>LEXMARK</v>
          </cell>
          <cell r="D4851" t="str">
            <v>Bajo pedido</v>
          </cell>
        </row>
        <row r="4852">
          <cell r="A4852" t="str">
            <v>CF-T654/P</v>
          </cell>
          <cell r="B4852" t="str">
            <v>Toner CFP para Lexmark T654/T656/T658 de 36.000 pág.</v>
          </cell>
          <cell r="C4852" t="str">
            <v>LEXMARK</v>
          </cell>
          <cell r="D4852" t="str">
            <v>Bajo pedido</v>
          </cell>
        </row>
        <row r="4853">
          <cell r="A4853" t="str">
            <v>CF-MPC300Y</v>
          </cell>
          <cell r="B4853" t="str">
            <v>Toner CFP para Ricoh MPC300/MPC400/MPC401 Amarillo</v>
          </cell>
          <cell r="C4853" t="str">
            <v>RICOH</v>
          </cell>
          <cell r="D4853" t="str">
            <v>CFP Color Force Pro</v>
          </cell>
        </row>
        <row r="4854">
          <cell r="A4854" t="str">
            <v>CF-TBCB3501</v>
          </cell>
          <cell r="B4854" t="str">
            <v>Lamina Limpieza de Banda Transferencia CFP Ricoh Aficio MP C3001/3501/4501/5501/3002/3502/4502/5502</v>
          </cell>
          <cell r="C4854" t="str">
            <v>RICOH</v>
          </cell>
          <cell r="D4854" t="str">
            <v>Bajo pedido</v>
          </cell>
        </row>
        <row r="4855">
          <cell r="A4855" t="str">
            <v>CF-TBCBMPC3500</v>
          </cell>
          <cell r="B4855" t="str">
            <v>Transfer Belt Cleaning Blade CFP Ricoh MP C3500/4000/5000/SP C811</v>
          </cell>
          <cell r="C4855" t="str">
            <v>RICOH</v>
          </cell>
          <cell r="D4855" t="str">
            <v>Descatalogado CFP</v>
          </cell>
        </row>
        <row r="4856">
          <cell r="A4856" t="str">
            <v>1691</v>
          </cell>
          <cell r="B4856" t="str">
            <v>Reloj de Pared Yustry</v>
          </cell>
          <cell r="C4856" t="str">
            <v>- Ningún fabricante -</v>
          </cell>
          <cell r="D4856" t="str">
            <v>MARKETING VARIOS</v>
          </cell>
        </row>
        <row r="4857">
          <cell r="A4857" t="str">
            <v>CF-TBCBMPC3502</v>
          </cell>
          <cell r="B4857" t="str">
            <v>Transfer Belt Cleaning Blade Ricoh</v>
          </cell>
          <cell r="C4857" t="str">
            <v>RICOH</v>
          </cell>
          <cell r="D4857" t="str">
            <v>PPC Piezas</v>
          </cell>
        </row>
        <row r="4858">
          <cell r="A4858" t="str">
            <v>CF-TBCBMPC3503</v>
          </cell>
          <cell r="B4858" t="str">
            <v>Lamina Limpieza Banda de Transferencia CFP Ricoh MP C2003/2503/3003/3503/4503/5503/2004/2504/3004/3504/4504/5504/6004</v>
          </cell>
          <cell r="C4858" t="str">
            <v>RICOH</v>
          </cell>
          <cell r="D4858" t="str">
            <v>Bajo pedido</v>
          </cell>
        </row>
        <row r="4859">
          <cell r="A4859" t="str">
            <v>CF-MPC2551BK</v>
          </cell>
          <cell r="B4859" t="str">
            <v>Toner CFP para Ricoh Aficio® MP C2050,2051,2551, 2030, 2050, 2550 Black</v>
          </cell>
          <cell r="C4859" t="str">
            <v>RICOH</v>
          </cell>
          <cell r="D4859" t="str">
            <v>CFP Color Force Pro</v>
          </cell>
        </row>
        <row r="4860">
          <cell r="A4860" t="str">
            <v>CF-TBLBC2500</v>
          </cell>
          <cell r="B4860" t="str">
            <v>Transfer belt lubricant bar for use in Ricoh MPC2800/3300/4000/4501/5000/5501</v>
          </cell>
          <cell r="C4860" t="str">
            <v>RICOH</v>
          </cell>
          <cell r="D4860" t="str">
            <v>PPC Piezas</v>
          </cell>
        </row>
        <row r="4861">
          <cell r="A4861" t="str">
            <v>CF-TFC25EBK</v>
          </cell>
          <cell r="B4861" t="str">
            <v>Toner CFP para Toshiba e-STUDIO 2040C/2540C/3040C/4540C Negro - 34.200 pag</v>
          </cell>
          <cell r="C4861" t="str">
            <v>TOSHIBA</v>
          </cell>
          <cell r="D4861" t="str">
            <v>Descatalogado CFP</v>
          </cell>
        </row>
        <row r="4862">
          <cell r="A4862" t="str">
            <v>CF-TFC25EC</v>
          </cell>
          <cell r="B4862" t="str">
            <v>Toner CFP para Toshiba e-STUDIO 2040C/2540C/3040C/4540C Cyan - 26.800 pag</v>
          </cell>
          <cell r="C4862" t="str">
            <v>TOSHIBA</v>
          </cell>
          <cell r="D4862" t="str">
            <v>Descatalogado CFP</v>
          </cell>
        </row>
        <row r="4863">
          <cell r="A4863" t="str">
            <v>PA02088228</v>
          </cell>
          <cell r="B4863" t="str">
            <v>PVC BLANCO 48X66 1 COLOR FORCE</v>
          </cell>
          <cell r="C4863" t="str">
            <v>- Ningún fabricante -</v>
          </cell>
          <cell r="D4863" t="str">
            <v>Embalajes</v>
          </cell>
        </row>
        <row r="4864">
          <cell r="A4864" t="str">
            <v>CF-TFC25EM</v>
          </cell>
          <cell r="B4864" t="str">
            <v>Toner CFP para Toshiba e-STUDIO 2040C/2540C/3040C/4540C Magenta - 26.800 pag</v>
          </cell>
          <cell r="C4864" t="str">
            <v>TOSHIBA</v>
          </cell>
          <cell r="D4864" t="str">
            <v>Descatalogado CFP</v>
          </cell>
        </row>
        <row r="4865">
          <cell r="A4865" t="str">
            <v>108R00795</v>
          </cell>
          <cell r="B4865" t="str">
            <v>High Capacity Print Cartridge, Phaser 3635Mfp</v>
          </cell>
          <cell r="C4865" t="str">
            <v>XEROX OPEN</v>
          </cell>
          <cell r="D4865" t="str">
            <v>OEM Consumible HW 2D</v>
          </cell>
        </row>
        <row r="4866">
          <cell r="A4866" t="str">
            <v>CF-TFC25EY</v>
          </cell>
          <cell r="B4866" t="str">
            <v>Toner CFP para Toshiba e-STUDIO 2040C/2540C/3040C/4540C Amarillo - 26.800 pag</v>
          </cell>
          <cell r="C4866" t="str">
            <v>TOSHIBA</v>
          </cell>
          <cell r="D4866" t="str">
            <v>Descatalogado CFP</v>
          </cell>
        </row>
        <row r="4867">
          <cell r="A4867" t="str">
            <v>CF-TFC28EBK</v>
          </cell>
          <cell r="B4867" t="str">
            <v>Toner CFP para Toshiba  e-STUDIO 2330C/282C/2830C/3520C/3520CI/3530C/4520C Negro - 29.000 pag</v>
          </cell>
          <cell r="C4867" t="str">
            <v>TOSHIBA</v>
          </cell>
          <cell r="D4867" t="str">
            <v>CFP Color Force Pro</v>
          </cell>
        </row>
        <row r="4868">
          <cell r="A4868" t="str">
            <v>TK3150</v>
          </cell>
          <cell r="B4868" t="str">
            <v>Toner Original para Kyocera M3040/3540 Negro - 14.500 pag</v>
          </cell>
          <cell r="C4868" t="str">
            <v>KYOCERA</v>
          </cell>
          <cell r="D4868" t="str">
            <v>OEM Original Product</v>
          </cell>
        </row>
        <row r="4869">
          <cell r="A4869" t="str">
            <v>CF-TFC28EC</v>
          </cell>
          <cell r="B4869" t="str">
            <v>Toner CFP para Toshiba  e-STUDIO 2330C/282C/2830C/3520C/3520CI/3530C/4520C Cyan - 24.000 pag</v>
          </cell>
          <cell r="C4869" t="str">
            <v>TOSHIBA</v>
          </cell>
          <cell r="D4869" t="str">
            <v>CFP Color Force Pro</v>
          </cell>
        </row>
        <row r="4870">
          <cell r="A4870" t="str">
            <v>CF-TFC28EM</v>
          </cell>
          <cell r="B4870" t="str">
            <v>Toner CFP para Toshiba  e-STUDIO 2330C/282C/2830C/3520C/3520CI/3530C/4520C Magenta - 24.000 pag</v>
          </cell>
          <cell r="C4870" t="str">
            <v>TOSHIBA</v>
          </cell>
          <cell r="D4870" t="str">
            <v>CFP Color Force Pro</v>
          </cell>
        </row>
        <row r="4871">
          <cell r="A4871" t="str">
            <v>CF-TFC28EY</v>
          </cell>
          <cell r="B4871" t="str">
            <v>Toner CFP para Toshiba  e-STUDIO 2330C/282C/2830C/3520C/3520CI/3530C/4520C Amarillo - 24.000 pag</v>
          </cell>
          <cell r="C4871" t="str">
            <v>TOSHIBA</v>
          </cell>
          <cell r="D4871" t="str">
            <v>CFP Color Force Pro</v>
          </cell>
        </row>
        <row r="4872">
          <cell r="A4872" t="str">
            <v>CF-TFC30BK</v>
          </cell>
          <cell r="B4872" t="str">
            <v>Toner CFP Toshiba e-Studio 2050C/2550C/2051C/2551C Negro - 38.400 pag</v>
          </cell>
          <cell r="C4872" t="str">
            <v>TOSHIBA</v>
          </cell>
          <cell r="D4872" t="str">
            <v>Bajo pedido</v>
          </cell>
        </row>
        <row r="4873">
          <cell r="A4873" t="str">
            <v>CF-TFC50EBK</v>
          </cell>
          <cell r="B4873" t="str">
            <v>Toner CFP para Toshiba e-STUDIO 2555C SE/3055C SE/3555C SE/4555C SE/5055C SE Negro - 32.000 pag</v>
          </cell>
          <cell r="C4873" t="str">
            <v>TOSHIBA</v>
          </cell>
          <cell r="D4873" t="str">
            <v>Bajo pedido</v>
          </cell>
        </row>
        <row r="4874">
          <cell r="A4874" t="str">
            <v>CF-TFC50EC</v>
          </cell>
          <cell r="B4874" t="str">
            <v>Toner CFP para Toshiba e-STUDIO 2555C SE/3055C SE/3555C SE/4555C SE/5055C SE Cyan - 28.000 pag</v>
          </cell>
          <cell r="C4874" t="str">
            <v>TOSHIBA</v>
          </cell>
          <cell r="D4874" t="str">
            <v>Bajo pedido</v>
          </cell>
        </row>
        <row r="4875">
          <cell r="A4875" t="str">
            <v>CF-TFC50EM</v>
          </cell>
          <cell r="B4875" t="str">
            <v>Toner CFP para Toshiba e-STUDIO 2555C SE/3055C SE/3555C SE/4555C SE/5055C SE Magenta - 28.000 pag</v>
          </cell>
          <cell r="C4875" t="str">
            <v>TOSHIBA</v>
          </cell>
          <cell r="D4875" t="str">
            <v>Bajo pedido</v>
          </cell>
        </row>
        <row r="4876">
          <cell r="A4876" t="str">
            <v>CF-TFC50EY</v>
          </cell>
          <cell r="B4876" t="str">
            <v>Toner CFP para Toshiba e-STUDIO 2555C SE/3055C SE/3555C SE/4555C SE/5055C SE Amarillo - 28.000 pag</v>
          </cell>
          <cell r="C4876" t="str">
            <v>TOSHIBA</v>
          </cell>
          <cell r="D4876" t="str">
            <v>Bajo pedido</v>
          </cell>
        </row>
        <row r="4877">
          <cell r="A4877" t="str">
            <v>TK3160</v>
          </cell>
          <cell r="B4877" t="str">
            <v>Toner Original para Kyocera M3145/3645 P3045/3050/3055/3060/3145/3150/3155 Negro - 12.500 pag</v>
          </cell>
          <cell r="C4877" t="str">
            <v>KYOCERA</v>
          </cell>
          <cell r="D4877" t="str">
            <v>Bajo pedido</v>
          </cell>
        </row>
        <row r="4878">
          <cell r="A4878" t="str">
            <v>006R04836</v>
          </cell>
          <cell r="B4878" t="str">
            <v>Toner METERED Xerox Versalink C320/325 Alta Capacidad Cyan - 5.500 pag</v>
          </cell>
          <cell r="C4878" t="str">
            <v>XEROX METERED</v>
          </cell>
          <cell r="D4878" t="str">
            <v>OEM Consumible HW 2D</v>
          </cell>
        </row>
        <row r="4879">
          <cell r="A4879" t="str">
            <v>GIFTCARD PREMIUM 50 EUR</v>
          </cell>
          <cell r="B4879" t="str">
            <v>Tarjeta Digital Premium - 50 EUR</v>
          </cell>
          <cell r="C4879" t="str">
            <v>- Ningún fabricante -</v>
          </cell>
          <cell r="D4879" t="str">
            <v>TARJETA REGALO</v>
          </cell>
        </row>
        <row r="4880">
          <cell r="A4880" t="str">
            <v>TK320</v>
          </cell>
          <cell r="B4880" t="str">
            <v>Toner Original para Kyocera Ecosys P3260/M3860 - 40000pag</v>
          </cell>
          <cell r="C4880" t="str">
            <v>KYOCERA</v>
          </cell>
          <cell r="D4880" t="str">
            <v>OEM Original Product</v>
          </cell>
        </row>
        <row r="4881">
          <cell r="A4881" t="str">
            <v>108R00823</v>
          </cell>
          <cell r="B4881" t="str">
            <v>Staple Cartridge, Phaser 3635Mfp</v>
          </cell>
          <cell r="C4881" t="str">
            <v>XEROX OPEN</v>
          </cell>
          <cell r="D4881" t="str">
            <v>OEM Consumible HW 2D</v>
          </cell>
        </row>
        <row r="4882">
          <cell r="A4882" t="str">
            <v>106R01409</v>
          </cell>
          <cell r="B4882" t="str">
            <v>Toner Cartridge (25,000 pages)</v>
          </cell>
          <cell r="C4882" t="str">
            <v>XEROX OPEN</v>
          </cell>
          <cell r="D4882" t="str">
            <v>OEM Consumible HW 2D</v>
          </cell>
        </row>
        <row r="4883">
          <cell r="A4883" t="str">
            <v>CF-TK120</v>
          </cell>
          <cell r="B4883" t="str">
            <v>Toner CFP para Kyocera TK120 Negro - 7200pag</v>
          </cell>
          <cell r="C4883" t="str">
            <v>KYOCERA</v>
          </cell>
          <cell r="D4883" t="str">
            <v>Descatalogado CFP</v>
          </cell>
        </row>
        <row r="4884">
          <cell r="A4884" t="str">
            <v>CF-TK1250</v>
          </cell>
          <cell r="B4884" t="str">
            <v>Toner CFP Kyocera ECOSYS PA3500/MA3500/3501 Negro - 3.000 pag</v>
          </cell>
          <cell r="C4884" t="str">
            <v>KYOCERA</v>
          </cell>
          <cell r="D4884" t="str">
            <v>CFP Color Force Pro</v>
          </cell>
        </row>
        <row r="4885">
          <cell r="A4885" t="str">
            <v>CF-TK1260</v>
          </cell>
          <cell r="B4885" t="str">
            <v>Toner CFP Kyocera ECOSYS PA4000 Negro - 10.000 pag</v>
          </cell>
          <cell r="C4885" t="str">
            <v>KYOCERA</v>
          </cell>
          <cell r="D4885" t="str">
            <v>CFP Color Force Pro</v>
          </cell>
        </row>
        <row r="4886">
          <cell r="A4886" t="str">
            <v>CF-TK1270</v>
          </cell>
          <cell r="B4886" t="str">
            <v>Toner CFP Kyocera ECOSYS MA4000 Negro - 10.000 pag</v>
          </cell>
          <cell r="C4886" t="str">
            <v>KYOCERA</v>
          </cell>
          <cell r="D4886" t="str">
            <v>CFP Color Force Pro</v>
          </cell>
        </row>
        <row r="4887">
          <cell r="A4887" t="str">
            <v>CF-TK18</v>
          </cell>
          <cell r="B4887" t="str">
            <v>Toner CFP para Kyocera TK18/100 universal</v>
          </cell>
          <cell r="C4887" t="str">
            <v>KYOCERA</v>
          </cell>
          <cell r="D4887" t="str">
            <v>Descatalogado CFP</v>
          </cell>
          <cell r="E4887" t="str">
            <v>FS-1000/1010/1050</v>
          </cell>
        </row>
        <row r="4888">
          <cell r="A4888" t="str">
            <v>CF-TK18/P</v>
          </cell>
          <cell r="B4888" t="str">
            <v>Toner CFP para Kyocera TK18/100 universal</v>
          </cell>
          <cell r="C4888" t="str">
            <v>KYOCERA</v>
          </cell>
          <cell r="D4888" t="str">
            <v>Descatalogado CFP</v>
          </cell>
          <cell r="E4888" t="str">
            <v>FS-1000/1010/1050</v>
          </cell>
        </row>
        <row r="4889">
          <cell r="A4889" t="str">
            <v>CF-TK3060</v>
          </cell>
          <cell r="B4889" t="str">
            <v>Toner CFP para Kyocera M3145idn/M3645idn - Negro 14.500pag</v>
          </cell>
          <cell r="C4889" t="str">
            <v>KYOCERA</v>
          </cell>
          <cell r="D4889" t="str">
            <v>CFP Color Force Pro</v>
          </cell>
        </row>
        <row r="4890">
          <cell r="A4890" t="str">
            <v>DESK-V000K</v>
          </cell>
          <cell r="B4890" t="str">
            <v>Escritorio Elevador de Altura VIVO Ajustable - 80 cm</v>
          </cell>
          <cell r="C4890" t="str">
            <v>- Ningún fabricante -</v>
          </cell>
          <cell r="D4890" t="str">
            <v>MOBILIARIO</v>
          </cell>
        </row>
        <row r="4891">
          <cell r="A4891" t="str">
            <v>676K65020</v>
          </cell>
          <cell r="B4891" t="str">
            <v>Conjunto de Rueda Cassette Original para Xerox VersaLink C7025</v>
          </cell>
          <cell r="C4891" t="str">
            <v>XEROX METERED</v>
          </cell>
          <cell r="D4891" t="str">
            <v>OEM Piezas HW 2D</v>
          </cell>
        </row>
        <row r="4892">
          <cell r="A4892" t="str">
            <v>CF-MPC307M</v>
          </cell>
          <cell r="B4892" t="str">
            <v>Toner CFP para Ricoh Aficio MP C306/C307/C406/C407 Magenta - 6.000pag</v>
          </cell>
          <cell r="C4892" t="str">
            <v>RICOH</v>
          </cell>
          <cell r="D4892" t="str">
            <v>CFP Color Force Pro</v>
          </cell>
        </row>
        <row r="4893">
          <cell r="A4893" t="str">
            <v>CF-TK3170</v>
          </cell>
          <cell r="B4893" t="str">
            <v>Toner CFP para Kyocera TK3170 Negro - 15500pag</v>
          </cell>
          <cell r="C4893" t="str">
            <v>KYOCERA</v>
          </cell>
          <cell r="D4893" t="str">
            <v>CFP Color Force Pro</v>
          </cell>
        </row>
        <row r="4894">
          <cell r="A4894" t="str">
            <v>GIFTCARD PREMIUM 100 EUR</v>
          </cell>
          <cell r="B4894" t="str">
            <v>Tarjeta Digital Premium - 100 EUR</v>
          </cell>
          <cell r="C4894" t="str">
            <v>- Ningún fabricante -</v>
          </cell>
          <cell r="D4894" t="str">
            <v>TARJETA REGALO</v>
          </cell>
        </row>
        <row r="4895">
          <cell r="A4895" t="str">
            <v>CF-C5082</v>
          </cell>
          <cell r="B4895" t="str">
            <v>Toner CFP para Samsung C5082 Cyan - 4000pag</v>
          </cell>
          <cell r="C4895" t="str">
            <v>SAMSUNG</v>
          </cell>
          <cell r="D4895" t="str">
            <v>Bajo pedido</v>
          </cell>
        </row>
        <row r="4896">
          <cell r="A4896" t="str">
            <v>CF-XEB215</v>
          </cell>
          <cell r="B4896" t="str">
            <v>Toner CFP para Xerox B210/B205/B215 - 3.000 pag.</v>
          </cell>
          <cell r="C4896" t="str">
            <v>XEROX OPEN</v>
          </cell>
          <cell r="D4896" t="str">
            <v>CFP Color Force Pro</v>
          </cell>
        </row>
        <row r="4897">
          <cell r="A4897" t="str">
            <v>113R00755</v>
          </cell>
          <cell r="B4897" t="str">
            <v>Drum Cartridge (80,000 pages)</v>
          </cell>
          <cell r="C4897" t="str">
            <v>XEROX OPEN</v>
          </cell>
          <cell r="D4897" t="str">
            <v>OEM Consumible HW 2D</v>
          </cell>
        </row>
        <row r="4898">
          <cell r="A4898" t="str">
            <v>CF-TK3410</v>
          </cell>
          <cell r="B4898" t="str">
            <v>Toner CFP Kyocera ECOSYS PA5000x Negro - 15.500 pag</v>
          </cell>
          <cell r="C4898" t="str">
            <v>KYOCERA</v>
          </cell>
          <cell r="D4898" t="str">
            <v>CFP Color Force Pro</v>
          </cell>
        </row>
        <row r="4899">
          <cell r="A4899" t="str">
            <v>CF-KITROLLERMP8001</v>
          </cell>
          <cell r="B4899" t="str">
            <v>Paper Pickup Roller Kit CFP Ricoh AF030081/AF031082/AF032080</v>
          </cell>
          <cell r="C4899" t="str">
            <v>RICOH</v>
          </cell>
          <cell r="D4899" t="str">
            <v>CFP Color Force Pro</v>
          </cell>
        </row>
        <row r="4900">
          <cell r="A4900" t="str">
            <v>CF-TK3440</v>
          </cell>
          <cell r="B4900" t="str">
            <v>Toner CFP Kyocera ECOSYS PA6000x/MA6000ifx Negro - 40.000 pag</v>
          </cell>
          <cell r="C4900" t="str">
            <v>KYOCERA</v>
          </cell>
          <cell r="D4900" t="str">
            <v>CFP Color Force Pro</v>
          </cell>
        </row>
        <row r="4901">
          <cell r="A4901" t="str">
            <v>CF-TK410</v>
          </cell>
          <cell r="B4901" t="str">
            <v>Toner CFP para Kyocera TK-410</v>
          </cell>
          <cell r="C4901" t="str">
            <v>KYOCERA</v>
          </cell>
          <cell r="D4901" t="str">
            <v>Bajo pedido</v>
          </cell>
        </row>
        <row r="4902">
          <cell r="A4902" t="str">
            <v>CF-TK4105</v>
          </cell>
          <cell r="B4902" t="str">
            <v>Toner CFP para Kyocera TK4105 Negro - 15000pag</v>
          </cell>
          <cell r="C4902" t="str">
            <v>KYOCERA</v>
          </cell>
          <cell r="D4902" t="str">
            <v>CFP Color Force Pro</v>
          </cell>
        </row>
        <row r="4903">
          <cell r="A4903" t="str">
            <v>CF-TK435</v>
          </cell>
          <cell r="B4903" t="str">
            <v>Toner CFP Kyocera TaskAlfa 180/181/220/221 Negro - 15.000 pag</v>
          </cell>
          <cell r="C4903" t="str">
            <v>KYOCERA</v>
          </cell>
          <cell r="D4903" t="str">
            <v>Bajo pedido</v>
          </cell>
        </row>
        <row r="4904">
          <cell r="A4904" t="str">
            <v>CF-TK5195BK</v>
          </cell>
          <cell r="B4904" t="str">
            <v>Toner CFP para Kyocera Mita TASKalfa 306ci Black - 15.000pag.</v>
          </cell>
          <cell r="C4904" t="str">
            <v>KYOCERA</v>
          </cell>
          <cell r="D4904" t="str">
            <v>Descatalogado CFP</v>
          </cell>
        </row>
        <row r="4905">
          <cell r="A4905" t="str">
            <v>CF-TK5195C</v>
          </cell>
          <cell r="B4905" t="str">
            <v>Toner CFP para Kyocera Mita TASKalfa 306ci Cyan - 7.000pag.</v>
          </cell>
          <cell r="C4905" t="str">
            <v>KYOCERA</v>
          </cell>
          <cell r="D4905" t="str">
            <v>Descatalogado CFP</v>
          </cell>
        </row>
        <row r="4906">
          <cell r="A4906" t="str">
            <v>CF-TK5195M</v>
          </cell>
          <cell r="B4906" t="str">
            <v>Toner CFP para Kyocera Mita TASKalfa 306ci Magenta - 7.000pag.</v>
          </cell>
          <cell r="C4906" t="str">
            <v>KYOCERA</v>
          </cell>
          <cell r="D4906" t="str">
            <v>Descatalogado CFP</v>
          </cell>
        </row>
        <row r="4907">
          <cell r="A4907" t="str">
            <v>CF-TK5195Y</v>
          </cell>
          <cell r="B4907" t="str">
            <v>Toner CFP para Kyocera Mita TASKalfa 306ci Yellow - 7.000pag.</v>
          </cell>
          <cell r="C4907" t="str">
            <v>KYOCERA</v>
          </cell>
          <cell r="D4907" t="str">
            <v>Descatalogado CFP</v>
          </cell>
        </row>
        <row r="4908">
          <cell r="A4908" t="str">
            <v>CF-TK5215BK</v>
          </cell>
          <cell r="B4908" t="str">
            <v>Toner CFP para Kyocera Mita TASKalfa 406ci Black - 10.000pag.</v>
          </cell>
          <cell r="C4908" t="str">
            <v>KYOCERA</v>
          </cell>
          <cell r="D4908" t="str">
            <v>CFP Color Force Pro</v>
          </cell>
        </row>
        <row r="4909">
          <cell r="A4909" t="str">
            <v>106R01320</v>
          </cell>
          <cell r="B4909" t="str">
            <v>Tóner Xerox  METERED WorkCentre 6400  Cyan- 8.000 pag</v>
          </cell>
          <cell r="C4909" t="str">
            <v>XEROX METERED</v>
          </cell>
          <cell r="D4909" t="str">
            <v>OEM Consumible HW 2D</v>
          </cell>
        </row>
        <row r="4910">
          <cell r="A4910" t="str">
            <v>CF-TK5215C</v>
          </cell>
          <cell r="B4910" t="str">
            <v>Toner CFP para Kyocera Mita TASKalfa 406ci Cian - 10.000pag.</v>
          </cell>
          <cell r="C4910" t="str">
            <v>KYOCERA</v>
          </cell>
          <cell r="D4910" t="str">
            <v>CFP Color Force Pro</v>
          </cell>
        </row>
        <row r="4911">
          <cell r="A4911" t="str">
            <v>CF-TK5215M</v>
          </cell>
          <cell r="B4911" t="str">
            <v>Toner CFP para Kyocera Mita TASKalfa 406ci Magenta - 10.000pag.</v>
          </cell>
          <cell r="C4911" t="str">
            <v>KYOCERA</v>
          </cell>
          <cell r="D4911" t="str">
            <v>CFP Color Force Pro</v>
          </cell>
        </row>
        <row r="4912">
          <cell r="A4912" t="str">
            <v>CF-TK5215Y</v>
          </cell>
          <cell r="B4912" t="str">
            <v>Toner CFP para Kyocera Mita TASKalfa 406ci Amarillo - 10.000pag.</v>
          </cell>
          <cell r="C4912" t="str">
            <v>KYOCERA</v>
          </cell>
          <cell r="D4912" t="str">
            <v>CFP Color Force Pro</v>
          </cell>
        </row>
        <row r="4913">
          <cell r="A4913" t="str">
            <v>D0BQ6141</v>
          </cell>
          <cell r="B4913" t="str">
            <v>Conjunto Limpieza Banda Transferencia Original para Ricoh Aficio MP C3003/3004/3503/4503</v>
          </cell>
          <cell r="C4913" t="str">
            <v>RICOH</v>
          </cell>
          <cell r="D4913" t="str">
            <v>PPC Piezas OEM</v>
          </cell>
          <cell r="E4913" t="str">
            <v>EU</v>
          </cell>
        </row>
        <row r="4914">
          <cell r="A4914" t="str">
            <v>CF-IMC3510BK</v>
          </cell>
          <cell r="B4914" t="str">
            <v>Toner CFP para Ricoh IM C3010/3510 Negro - 40.000 pag</v>
          </cell>
          <cell r="C4914" t="str">
            <v>RICOH</v>
          </cell>
          <cell r="D4914" t="str">
            <v>CFP Color Force Pro</v>
          </cell>
        </row>
        <row r="4915">
          <cell r="A4915" t="str">
            <v>842561</v>
          </cell>
          <cell r="B4915" t="str">
            <v>Toner Original Ricoh IM C2010/2510 Negro - 30.000 pag</v>
          </cell>
          <cell r="C4915" t="str">
            <v>RICOH</v>
          </cell>
          <cell r="D4915" t="str">
            <v>OEM Original Product</v>
          </cell>
        </row>
        <row r="4916">
          <cell r="A4916" t="str">
            <v>24B7585</v>
          </cell>
          <cell r="B4916" t="str">
            <v>Toner original lexmark XC8355  negro  47.7K</v>
          </cell>
          <cell r="C4916" t="str">
            <v>LEXMARK BSD</v>
          </cell>
          <cell r="D4916" t="str">
            <v>OEM Consumible HW 2D</v>
          </cell>
        </row>
        <row r="4917">
          <cell r="A4917" t="str">
            <v>CF-W2212X/P</v>
          </cell>
          <cell r="B4917" t="str">
            <v>Toner CFP HP Color LaserJet M255 Amarillo - 2.450 pag</v>
          </cell>
          <cell r="C4917" t="str">
            <v>HP</v>
          </cell>
          <cell r="D4917" t="str">
            <v>Bajo pedido</v>
          </cell>
        </row>
        <row r="4918">
          <cell r="A4918" t="str">
            <v>78C0W00</v>
          </cell>
          <cell r="B4918" t="str">
            <v>Bote residual Original para Lexmark C2240/XC2235/XC4250/XC4240 25000 pag</v>
          </cell>
          <cell r="C4918" t="str">
            <v>LEXMARK BSD</v>
          </cell>
          <cell r="D4918" t="str">
            <v>OEM Consumible HW 2D</v>
          </cell>
        </row>
        <row r="4919">
          <cell r="A4919" t="str">
            <v>24B7523</v>
          </cell>
          <cell r="B4919" t="str">
            <v>Lexmark XC9445, 55, 65, cartucho de tóner cian para 19 500 páginas</v>
          </cell>
          <cell r="C4919" t="str">
            <v>LEXMARK BSD</v>
          </cell>
          <cell r="D4919" t="str">
            <v>OEM Consumible HW 2D</v>
          </cell>
        </row>
        <row r="4920">
          <cell r="A4920" t="str">
            <v>GIFTCARD PREMIUM 25 EUR</v>
          </cell>
          <cell r="B4920" t="str">
            <v>Tarjeta Digital Premium - 25 EUR</v>
          </cell>
          <cell r="C4920" t="str">
            <v>- Ningún fabricante -</v>
          </cell>
          <cell r="D4920" t="str">
            <v>TARJETA REGALO</v>
          </cell>
        </row>
        <row r="4921">
          <cell r="A4921" t="str">
            <v>CF-TK5290BK</v>
          </cell>
          <cell r="B4921" t="str">
            <v>Toner CFP para Kyocera Ecosys P7240c Black - 17000pag</v>
          </cell>
          <cell r="C4921" t="str">
            <v>KYOCERA</v>
          </cell>
          <cell r="D4921" t="str">
            <v>CFP Color Force Pro</v>
          </cell>
        </row>
        <row r="4922">
          <cell r="A4922" t="str">
            <v>CF-TK5290C</v>
          </cell>
          <cell r="B4922" t="str">
            <v>Toner CFP para Kyocera Ecosys P7240c Cian - 17000pag</v>
          </cell>
          <cell r="C4922" t="str">
            <v>KYOCERA</v>
          </cell>
          <cell r="D4922" t="str">
            <v>CFP Color Force Pro</v>
          </cell>
        </row>
        <row r="4923">
          <cell r="A4923" t="str">
            <v>CF-TK5290M</v>
          </cell>
          <cell r="B4923" t="str">
            <v>Toner CFP para Kyocera Ecosys P7240c Magenta- 17000pag</v>
          </cell>
          <cell r="C4923" t="str">
            <v>KYOCERA</v>
          </cell>
          <cell r="D4923" t="str">
            <v>CFP Color Force Pro</v>
          </cell>
        </row>
        <row r="4924">
          <cell r="A4924" t="str">
            <v>CF-TK5290Y</v>
          </cell>
          <cell r="B4924" t="str">
            <v>Toner CFP para Kyocera Ecosys P7240c Amarillo- 17000pag</v>
          </cell>
          <cell r="C4924" t="str">
            <v>KYOCERA</v>
          </cell>
          <cell r="D4924" t="str">
            <v>CFP Color Force Pro</v>
          </cell>
        </row>
        <row r="4925">
          <cell r="A4925" t="str">
            <v>842530</v>
          </cell>
          <cell r="B4925" t="str">
            <v>Toner Original Ricoh IM C4510/5510/6010 Negro - 42.000 pag</v>
          </cell>
          <cell r="C4925" t="str">
            <v>RICOH</v>
          </cell>
          <cell r="D4925" t="str">
            <v>OEM Original Product</v>
          </cell>
        </row>
        <row r="4926">
          <cell r="A4926" t="str">
            <v>CF-TK5345C</v>
          </cell>
          <cell r="B4926" t="str">
            <v>Toner CFP para Kyocera TASKalfa TASKalfa 352ci Cyan 9.000pag</v>
          </cell>
          <cell r="C4926" t="str">
            <v>KYOCERA</v>
          </cell>
          <cell r="D4926" t="str">
            <v>Bajo pedido</v>
          </cell>
        </row>
        <row r="4927">
          <cell r="A4927" t="str">
            <v>059K78701</v>
          </cell>
          <cell r="B4927" t="str">
            <v>Multiple Feed Roller Assembly Original para Xerox VersaLink C400/C405/ Phaser 6022/6600/ Workcentre 6027/6605/6655</v>
          </cell>
          <cell r="C4927" t="str">
            <v>XEROX</v>
          </cell>
          <cell r="D4927" t="str">
            <v>OEM Piezas HW 2D</v>
          </cell>
        </row>
        <row r="4928">
          <cell r="A4928" t="str">
            <v>CF-TK5345Y</v>
          </cell>
          <cell r="B4928" t="str">
            <v>Toner CFP para Kyocera TASKalfa TASKalfa 352ci Amarillo 9.000pag</v>
          </cell>
          <cell r="C4928" t="str">
            <v>KYOCERA</v>
          </cell>
          <cell r="D4928" t="str">
            <v>Bajo pedido</v>
          </cell>
        </row>
        <row r="4929">
          <cell r="A4929" t="str">
            <v>106R01321</v>
          </cell>
          <cell r="B4929" t="str">
            <v>Tóner Xerox  METERED WorkCentre 6400 Magenta - 8.000 pag</v>
          </cell>
          <cell r="C4929" t="str">
            <v>XEROX METERED</v>
          </cell>
          <cell r="D4929" t="str">
            <v>OEM Consumible HW 2D</v>
          </cell>
        </row>
        <row r="4930">
          <cell r="A4930" t="str">
            <v>CF-TK5370BKX</v>
          </cell>
          <cell r="B4930" t="str">
            <v>Toner CFP Kyocera Mita Ecosys PA3500c/MA3500ci Negro Alta Capacidad - 13.000 pag</v>
          </cell>
          <cell r="C4930" t="str">
            <v>KYOCERA</v>
          </cell>
          <cell r="D4930" t="str">
            <v>CFP Color Force Pro</v>
          </cell>
        </row>
        <row r="4931">
          <cell r="A4931" t="str">
            <v>CF-TK5370CX</v>
          </cell>
          <cell r="B4931" t="str">
            <v>Toner CFP Kyocera Mita Ecosys PA3500c/MA3500ci Cyan Alta Capacidad - 10.000 pag</v>
          </cell>
          <cell r="C4931" t="str">
            <v>KYOCERA</v>
          </cell>
          <cell r="D4931" t="str">
            <v>CFP Color Force Pro</v>
          </cell>
        </row>
        <row r="4932">
          <cell r="A4932" t="str">
            <v>CF-TK5370MX</v>
          </cell>
          <cell r="B4932" t="str">
            <v>Toner CFP Kyocera Mita Ecosys PA3500c/MA3500ci Magenta Alta Capacidad - 10.000 pag</v>
          </cell>
          <cell r="C4932" t="str">
            <v>KYOCERA</v>
          </cell>
          <cell r="D4932" t="str">
            <v>CFP Color Force Pro</v>
          </cell>
        </row>
        <row r="4933">
          <cell r="A4933" t="str">
            <v>CF-TK5370YX</v>
          </cell>
          <cell r="B4933" t="str">
            <v>Toner CFP Kyocera Mita Ecosys PA3500c/MA3500ci Amarillo Alta Capacidad - 10.000 pag</v>
          </cell>
          <cell r="C4933" t="str">
            <v>KYOCERA</v>
          </cell>
          <cell r="D4933" t="str">
            <v>CFP Color Force Pro</v>
          </cell>
        </row>
        <row r="4934">
          <cell r="A4934" t="str">
            <v>55B2X0E</v>
          </cell>
          <cell r="B4934" t="str">
            <v>Toner Original Corporativo Lexmark MS431/MX431 Negro - 20.000 pag</v>
          </cell>
          <cell r="C4934" t="str">
            <v>LEXMARK</v>
          </cell>
          <cell r="D4934" t="str">
            <v>OEM Consumible HW 2D</v>
          </cell>
        </row>
        <row r="4935">
          <cell r="A4935" t="str">
            <v>SH-MX51GTM/P</v>
          </cell>
          <cell r="B4935" t="str">
            <v>Toner CFP para Sharp MX4110N/4111N/5110N/5112N Mag</v>
          </cell>
          <cell r="C4935" t="str">
            <v>SHARP</v>
          </cell>
          <cell r="D4935" t="str">
            <v>Descatalogado CFP</v>
          </cell>
        </row>
        <row r="4936">
          <cell r="A4936" t="str">
            <v>841856</v>
          </cell>
          <cell r="B4936" t="str">
            <v>Toner Original para Ricoh Aficio MP C4503/4504/5503/5504/6003/6004 Cyan - 22.500 pag</v>
          </cell>
          <cell r="C4936" t="str">
            <v>RICOH</v>
          </cell>
          <cell r="D4936" t="str">
            <v>OEM Original Product</v>
          </cell>
          <cell r="E4936" t="str">
            <v>EU</v>
          </cell>
        </row>
        <row r="4937">
          <cell r="A4937" t="str">
            <v>D0DL3020</v>
          </cell>
          <cell r="B4937" t="str">
            <v>Development Unit Original Ricoh IM 2500</v>
          </cell>
          <cell r="C4937" t="str">
            <v>RICOH</v>
          </cell>
          <cell r="D4937" t="str">
            <v>Bajo pedido</v>
          </cell>
        </row>
        <row r="4938">
          <cell r="A4938" t="str">
            <v>TK5135C</v>
          </cell>
          <cell r="B4938" t="str">
            <v>Toner Original para Kyocera TASKalfa 265/266 Cyan - 5.000 pag</v>
          </cell>
          <cell r="C4938" t="str">
            <v>KYOCERA</v>
          </cell>
          <cell r="D4938" t="str">
            <v>Bajo pedido</v>
          </cell>
        </row>
        <row r="4939">
          <cell r="A4939" t="str">
            <v>CF-SPC430Y</v>
          </cell>
          <cell r="B4939" t="str">
            <v>Toner CFP para Ricoh Aficio SPC430 DN/431 DN Amarillo</v>
          </cell>
          <cell r="C4939" t="str">
            <v>RICOH</v>
          </cell>
          <cell r="D4939" t="str">
            <v>CFP Color Force Pro</v>
          </cell>
        </row>
        <row r="4940">
          <cell r="A4940" t="str">
            <v>CF-IM430</v>
          </cell>
          <cell r="B4940" t="str">
            <v>Toner CFP Ricoh IM 430 Negro - 17.400 pag</v>
          </cell>
          <cell r="C4940" t="str">
            <v>RICOH</v>
          </cell>
          <cell r="D4940" t="str">
            <v>CFP Color Force Pro</v>
          </cell>
        </row>
        <row r="4941">
          <cell r="A4941" t="str">
            <v>CF-TK6115</v>
          </cell>
          <cell r="B4941" t="str">
            <v>Toner CFP para Kyocera Ecosys M4125idn/M4132idn Negro - 15.000pag</v>
          </cell>
          <cell r="C4941" t="str">
            <v>KYOCERA</v>
          </cell>
          <cell r="D4941" t="str">
            <v>CFP Color Force Pro</v>
          </cell>
        </row>
        <row r="4942">
          <cell r="A4942" t="str">
            <v>CF-TK6305-E</v>
          </cell>
          <cell r="B4942" t="str">
            <v>Toner CFP para Kyocera TK6305-E Negro - 35000pag</v>
          </cell>
          <cell r="C4942" t="str">
            <v>KYOCERA</v>
          </cell>
          <cell r="D4942" t="str">
            <v>Descatalogado CFP</v>
          </cell>
        </row>
        <row r="4943">
          <cell r="A4943" t="str">
            <v>CF-TK6305-EE</v>
          </cell>
          <cell r="B4943" t="str">
            <v>Toner CFP para Kyocera TK6305-EE Negro - 46000pag</v>
          </cell>
          <cell r="C4943" t="str">
            <v>KYOCERA</v>
          </cell>
          <cell r="D4943" t="str">
            <v>Descatalogado CFP</v>
          </cell>
        </row>
        <row r="4944">
          <cell r="A4944" t="str">
            <v>006R04374</v>
          </cell>
          <cell r="B4944" t="str">
            <v>Toner METERED Xerox Magenta para C310/C315 - 2.300 pag</v>
          </cell>
          <cell r="C4944" t="str">
            <v>XEROX METERED</v>
          </cell>
          <cell r="D4944" t="str">
            <v>OEM Consumible HW 2D</v>
          </cell>
        </row>
        <row r="4945">
          <cell r="A4945" t="str">
            <v>6856C006</v>
          </cell>
          <cell r="B4945" t="str">
            <v>Canon imagePROGRAF PRO-1100</v>
          </cell>
          <cell r="C4945" t="str">
            <v>- Ningún fabricante -</v>
          </cell>
          <cell r="D4945" t="str">
            <v>Hardware 2D</v>
          </cell>
        </row>
        <row r="4946">
          <cell r="A4946" t="str">
            <v>cf-tk6305e</v>
          </cell>
          <cell r="B4946" t="str">
            <v>Toner CFP para Kyocera TASKalfa 3500i/4500i/5500i/3501i/4501i/5501i</v>
          </cell>
          <cell r="C4946" t="str">
            <v>KYOCERA</v>
          </cell>
          <cell r="D4946" t="str">
            <v>Descatalogado CFP</v>
          </cell>
        </row>
        <row r="4947">
          <cell r="A4947" t="str">
            <v>cf-tk6305ee</v>
          </cell>
          <cell r="B4947" t="str">
            <v>Toner CFP para Kyocera TASKalfa 3500i/4500i/5500i/3501i/4501i/5501i Extendido</v>
          </cell>
          <cell r="C4947" t="str">
            <v>KYOCERA</v>
          </cell>
          <cell r="D4947" t="str">
            <v>Descatalogado CFP</v>
          </cell>
        </row>
        <row r="4948">
          <cell r="A4948" t="str">
            <v>CF-TK6325</v>
          </cell>
          <cell r="B4948" t="str">
            <v>Toner CFP para Kyocera TASKalfa 4002i/5002i/6002i/5003i/6003i - Negro 35.000pag</v>
          </cell>
          <cell r="C4948" t="str">
            <v>KYOCERA</v>
          </cell>
          <cell r="D4948" t="str">
            <v>Descatalogado CFP</v>
          </cell>
        </row>
        <row r="4949">
          <cell r="A4949" t="str">
            <v>CF-TK6705</v>
          </cell>
          <cell r="B4949" t="str">
            <v>Toner CFP para Kyocera TASKalfa 6500i/ 6501i/ 8000i/ 8001i</v>
          </cell>
          <cell r="C4949" t="str">
            <v>KYOCERA</v>
          </cell>
          <cell r="D4949" t="str">
            <v>Descatalogado CFP</v>
          </cell>
        </row>
        <row r="4950">
          <cell r="A4950" t="str">
            <v>RI-SP5100</v>
          </cell>
          <cell r="B4950" t="str">
            <v>Tóner CFP para Ricoh SP5100 (20 K).</v>
          </cell>
          <cell r="C4950" t="str">
            <v>RICOH</v>
          </cell>
          <cell r="D4950" t="str">
            <v>Descatalogado CFP</v>
          </cell>
        </row>
        <row r="4951">
          <cell r="A4951" t="str">
            <v>RI-SP5200</v>
          </cell>
          <cell r="B4951" t="str">
            <v>Tóner CFP para Ricoh SP5200</v>
          </cell>
          <cell r="C4951" t="str">
            <v>RICOH</v>
          </cell>
          <cell r="D4951" t="str">
            <v>Descatalogado CFP</v>
          </cell>
        </row>
        <row r="4952">
          <cell r="A4952" t="str">
            <v>CF-TK675</v>
          </cell>
          <cell r="B4952" t="str">
            <v>Toner CFP para Kyocera TK675 Negro - 20000pag</v>
          </cell>
          <cell r="C4952" t="str">
            <v>KYOCERA</v>
          </cell>
          <cell r="D4952" t="str">
            <v>Bajo pedido</v>
          </cell>
        </row>
        <row r="4953">
          <cell r="A4953" t="str">
            <v>676K51531</v>
          </cell>
          <cell r="B4953" t="str">
            <v>KIT DV BE K SP</v>
          </cell>
          <cell r="C4953" t="str">
            <v>XEROX</v>
          </cell>
          <cell r="D4953" t="str">
            <v>OEM Piezas HW 2D</v>
          </cell>
        </row>
        <row r="4954">
          <cell r="A4954" t="str">
            <v>CF-TK7105E</v>
          </cell>
          <cell r="B4954" t="str">
            <v>Toner CFP para Kyocera 3010/3510i (35.000 paginas) EXTENDIDO</v>
          </cell>
          <cell r="C4954" t="str">
            <v>KYOCERA</v>
          </cell>
          <cell r="D4954" t="str">
            <v>Descatalogado CFP</v>
          </cell>
        </row>
        <row r="4955">
          <cell r="A4955" t="str">
            <v>CF-TK7125</v>
          </cell>
          <cell r="B4955" t="str">
            <v>Toner CFP para Kyocera TASKalfa 3212i Negro - 20.000 pag</v>
          </cell>
          <cell r="C4955" t="str">
            <v>KYOCERA</v>
          </cell>
          <cell r="D4955" t="str">
            <v>Bajo pedido</v>
          </cell>
        </row>
        <row r="4956">
          <cell r="A4956" t="str">
            <v>CF-TK7205</v>
          </cell>
          <cell r="B4956" t="str">
            <v>Toner CFP para Kyocera TK7205 Negro - 35000pag</v>
          </cell>
          <cell r="C4956" t="str">
            <v>KYOCERA</v>
          </cell>
          <cell r="D4956" t="str">
            <v>CFP Color Force Pro</v>
          </cell>
        </row>
        <row r="4957">
          <cell r="A4957" t="str">
            <v>CF-TK8305BK</v>
          </cell>
          <cell r="B4957" t="str">
            <v>Toner CFP para Kyocera TASKalfa 3050/3550/3051/3551 Negro - 25.000 pag</v>
          </cell>
          <cell r="C4957" t="str">
            <v>KYOCERA</v>
          </cell>
          <cell r="D4957" t="str">
            <v>Descatalogado CFP</v>
          </cell>
        </row>
        <row r="4958">
          <cell r="A4958" t="str">
            <v>CF-TK8305BKR</v>
          </cell>
          <cell r="B4958" t="str">
            <v>Toner CFP para Kyocera TASKalfa 3050,3550 Negro</v>
          </cell>
          <cell r="C4958" t="str">
            <v>KYOCERA</v>
          </cell>
          <cell r="D4958" t="str">
            <v>Descatalogado CFP</v>
          </cell>
        </row>
        <row r="4959">
          <cell r="A4959" t="str">
            <v>676K51561</v>
          </cell>
          <cell r="B4959" t="str">
            <v>Developer material (Y) (REP 90.7)</v>
          </cell>
          <cell r="C4959" t="str">
            <v>XEROX</v>
          </cell>
          <cell r="D4959" t="str">
            <v>OEM Piezas HW 2D</v>
          </cell>
        </row>
        <row r="4960">
          <cell r="A4960" t="str">
            <v>PEGATINAXE6515K-BIC</v>
          </cell>
          <cell r="B4960" t="str">
            <v>Pegatina para Xerox Phaser 6510/WorkCentre 6515 Negro</v>
          </cell>
          <cell r="C4960" t="str">
            <v>- Ningún fabricante -</v>
          </cell>
          <cell r="D4960" t="str">
            <v>Embalajes</v>
          </cell>
        </row>
        <row r="4961">
          <cell r="A4961" t="str">
            <v>106R01322</v>
          </cell>
          <cell r="B4961" t="str">
            <v>Tóner Xerox  METERED WorkCentre 6400 Amarillo  - 8.000 pag</v>
          </cell>
          <cell r="C4961" t="str">
            <v>XEROX METERED</v>
          </cell>
          <cell r="D4961" t="str">
            <v>OEM Consumible HW 2D</v>
          </cell>
        </row>
        <row r="4962">
          <cell r="A4962" t="str">
            <v>CF-TK8305CR</v>
          </cell>
          <cell r="B4962" t="str">
            <v>Toner CFP para Kyocera TASKalfa 3050,3550 Cyan</v>
          </cell>
          <cell r="C4962" t="str">
            <v>KYOCERA</v>
          </cell>
          <cell r="D4962" t="str">
            <v>Descatalogado CFP</v>
          </cell>
        </row>
        <row r="4963">
          <cell r="A4963" t="str">
            <v>CF-TN216Y</v>
          </cell>
          <cell r="B4963" t="str">
            <v>Toner CFP para Konica Minolta TN216/319 Y Amarillo - 26000pag</v>
          </cell>
          <cell r="C4963" t="str">
            <v>KONICA MINOLTA</v>
          </cell>
          <cell r="D4963" t="str">
            <v>CFP Color Force Pro</v>
          </cell>
          <cell r="E4963" t="str">
            <v>Konica Minolta Bizhub C220/C280 Yellow</v>
          </cell>
        </row>
        <row r="4964">
          <cell r="A4964" t="str">
            <v>CF-MPC307BK</v>
          </cell>
          <cell r="B4964" t="str">
            <v>Toner CFP para Ricoh Aficio MP C306/C307/C406/C407 Negro - 17.000pag</v>
          </cell>
          <cell r="C4964" t="str">
            <v>RICOH</v>
          </cell>
          <cell r="D4964" t="str">
            <v>CFP Color Force Pro</v>
          </cell>
        </row>
        <row r="4965">
          <cell r="A4965" t="str">
            <v>NAV2017</v>
          </cell>
          <cell r="B4965" t="str">
            <v>Estuche regalo 2 botellas Vino Ramón Bilbao</v>
          </cell>
          <cell r="C4965" t="str">
            <v>- Ningún fabricante -</v>
          </cell>
          <cell r="D4965" t="str">
            <v>OTROS</v>
          </cell>
        </row>
        <row r="4966">
          <cell r="A4966" t="str">
            <v>NAV2018ALT</v>
          </cell>
          <cell r="B4966" t="str">
            <v>Regalo Nav 18 PALMO ALT</v>
          </cell>
          <cell r="C4966" t="str">
            <v>- Ningún fabricante -</v>
          </cell>
          <cell r="D4966" t="str">
            <v>OTROS</v>
          </cell>
        </row>
        <row r="4967">
          <cell r="A4967" t="str">
            <v>NAV2018BV</v>
          </cell>
          <cell r="B4967" t="str">
            <v>Estuche regalo Nav 18 3BV</v>
          </cell>
          <cell r="C4967" t="str">
            <v>- Ningún fabricante -</v>
          </cell>
          <cell r="D4967" t="str">
            <v>OTROS</v>
          </cell>
        </row>
        <row r="4968">
          <cell r="A4968" t="str">
            <v>NAV2019</v>
          </cell>
          <cell r="B4968" t="str">
            <v>Estuche regalo 2 botellas Vino Rioja reserva</v>
          </cell>
          <cell r="C4968" t="str">
            <v>- Ningún fabricante -</v>
          </cell>
          <cell r="D4968" t="str">
            <v>OTROS</v>
          </cell>
        </row>
        <row r="4969">
          <cell r="A4969" t="str">
            <v>NAV2020</v>
          </cell>
          <cell r="B4969" t="str">
            <v>Cajas varios nav</v>
          </cell>
          <cell r="C4969" t="str">
            <v>- Ningún fabricante -</v>
          </cell>
          <cell r="D4969" t="str">
            <v>OTROS</v>
          </cell>
        </row>
        <row r="4970">
          <cell r="A4970" t="str">
            <v>TK5135K</v>
          </cell>
          <cell r="B4970" t="str">
            <v>Toner Original para Kyocera TASKalfa 265/266  Negro - 10.000 pag</v>
          </cell>
          <cell r="C4970" t="str">
            <v>KYOCERA</v>
          </cell>
          <cell r="D4970" t="str">
            <v>Bajo pedido</v>
          </cell>
        </row>
        <row r="4971">
          <cell r="A4971" t="str">
            <v>CF-TK8305MR</v>
          </cell>
          <cell r="B4971" t="str">
            <v>Toner CFP para Kyocera TASKalfa 3050,3550 Magenta</v>
          </cell>
          <cell r="C4971" t="str">
            <v>KYOCERA</v>
          </cell>
          <cell r="D4971" t="str">
            <v>Descatalogado CFP</v>
          </cell>
        </row>
        <row r="4972">
          <cell r="A4972" t="str">
            <v>CF-W2213X/P</v>
          </cell>
          <cell r="B4972" t="str">
            <v>Toner CFP HP Color LaserJet M255 Magenta - 2.450 pag</v>
          </cell>
          <cell r="C4972" t="str">
            <v>HP</v>
          </cell>
          <cell r="D4972" t="str">
            <v>Bajo pedido</v>
          </cell>
        </row>
        <row r="4973">
          <cell r="A4973" t="str">
            <v>CF-TK8305YR</v>
          </cell>
          <cell r="B4973" t="str">
            <v>Toner CFP para Kyocera TASKalfa 3050,3550 Amarillo</v>
          </cell>
          <cell r="C4973" t="str">
            <v>KYOCERA</v>
          </cell>
          <cell r="D4973" t="str">
            <v>Descatalogado CFP</v>
          </cell>
        </row>
        <row r="4974">
          <cell r="A4974" t="str">
            <v>CF-TK8315BK</v>
          </cell>
          <cell r="B4974" t="str">
            <v>Toner CFP para Kyocera TASKalfa 2550ci Negro</v>
          </cell>
          <cell r="C4974" t="str">
            <v>KYOCERA</v>
          </cell>
          <cell r="D4974" t="str">
            <v>Descatalogado CFP</v>
          </cell>
        </row>
        <row r="4975">
          <cell r="A4975" t="str">
            <v>CF-TK8315BKE</v>
          </cell>
          <cell r="B4975" t="str">
            <v>Toner CFP para Kyocera TASKalfa 2550ci Negro</v>
          </cell>
          <cell r="C4975" t="str">
            <v>KYOCERA</v>
          </cell>
          <cell r="D4975" t="str">
            <v>Descatalogado CFP</v>
          </cell>
        </row>
        <row r="4976">
          <cell r="A4976" t="str">
            <v>CF-TK8315C</v>
          </cell>
          <cell r="B4976" t="str">
            <v>Toner CFP para Kyocera TASKalfa 2550ci Cyan</v>
          </cell>
          <cell r="C4976" t="str">
            <v>KYOCERA</v>
          </cell>
          <cell r="D4976" t="str">
            <v>Descatalogado CFP</v>
          </cell>
        </row>
        <row r="4977">
          <cell r="A4977" t="str">
            <v>CF-TK8315CE</v>
          </cell>
          <cell r="B4977" t="str">
            <v>Toner CFP para Kyocera TASKalfa 2550ci Cyan</v>
          </cell>
          <cell r="C4977" t="str">
            <v>KYOCERA</v>
          </cell>
          <cell r="D4977" t="str">
            <v>Descatalogado CFP</v>
          </cell>
        </row>
        <row r="4978">
          <cell r="A4978" t="str">
            <v>SH-MX51GTY/P</v>
          </cell>
          <cell r="B4978" t="str">
            <v>Toner CFP para Sharp MX4110N/4111N/5110N/5112N Ama</v>
          </cell>
          <cell r="C4978" t="str">
            <v>SHARP</v>
          </cell>
          <cell r="D4978" t="str">
            <v>Descatalogado CFP</v>
          </cell>
        </row>
        <row r="4979">
          <cell r="A4979" t="str">
            <v>CF-TK8315M</v>
          </cell>
          <cell r="B4979" t="str">
            <v>Toner CFP para Kyocera TASKalfa 2550ci Magenta</v>
          </cell>
          <cell r="C4979" t="str">
            <v>KYOCERA</v>
          </cell>
          <cell r="D4979" t="str">
            <v>Descatalogado CFP</v>
          </cell>
        </row>
        <row r="4980">
          <cell r="A4980" t="str">
            <v>CF-TK8315ME</v>
          </cell>
          <cell r="B4980" t="str">
            <v>Toner CFP para Kyocera TASKalfa 2550ci Magenta (TUBO COMPATIBLE)</v>
          </cell>
          <cell r="C4980" t="str">
            <v>KYOCERA</v>
          </cell>
          <cell r="D4980" t="str">
            <v>Descatalogado CFP</v>
          </cell>
        </row>
        <row r="4981">
          <cell r="A4981" t="str">
            <v>CF-TK8315Y</v>
          </cell>
          <cell r="B4981" t="str">
            <v>Toner CFP para Kyocera TASKalfa 2550ci Amarillo</v>
          </cell>
          <cell r="C4981" t="str">
            <v>KYOCERA</v>
          </cell>
          <cell r="D4981" t="str">
            <v>Descatalogado CFP</v>
          </cell>
        </row>
        <row r="4982">
          <cell r="A4982" t="str">
            <v>CF-TK8315YE</v>
          </cell>
          <cell r="B4982" t="str">
            <v>Toner CFP para Kyocera TASKalfa 2550ci Amarillo (TUBO COMPATIBLE)</v>
          </cell>
          <cell r="C4982" t="str">
            <v>KYOCERA</v>
          </cell>
          <cell r="D4982" t="str">
            <v>Descatalogado CFP</v>
          </cell>
        </row>
        <row r="4983">
          <cell r="A4983" t="str">
            <v>CF-TK8325BK</v>
          </cell>
          <cell r="B4983" t="str">
            <v>Toner CFP para Kyocera 2551ci Negro (18.000 Página)</v>
          </cell>
          <cell r="C4983" t="str">
            <v>KYOCERA</v>
          </cell>
          <cell r="D4983" t="str">
            <v>Descatalogado CFP</v>
          </cell>
        </row>
        <row r="4984">
          <cell r="A4984" t="str">
            <v>CF-TK8325BKE</v>
          </cell>
          <cell r="B4984" t="str">
            <v>Toner CFP para Kyocera Taskalfa 2551ci Negro (TUBO COMPATIBLE)</v>
          </cell>
          <cell r="C4984" t="str">
            <v>KYOCERA</v>
          </cell>
          <cell r="D4984" t="str">
            <v>Descatalogado CFP</v>
          </cell>
        </row>
        <row r="4985">
          <cell r="A4985" t="str">
            <v>CF-TK8325C</v>
          </cell>
          <cell r="B4985" t="str">
            <v>Toner CFP para Kyocera 2551ci Cyan (12.000 Páginas)</v>
          </cell>
          <cell r="C4985" t="str">
            <v>KYOCERA</v>
          </cell>
          <cell r="D4985" t="str">
            <v>Descatalogado CFP</v>
          </cell>
        </row>
        <row r="4986">
          <cell r="A4986" t="str">
            <v>CF-TK8325CE</v>
          </cell>
          <cell r="B4986" t="str">
            <v>Toner CFP para Kyocera Taskalfa 2551ci Cyan</v>
          </cell>
          <cell r="C4986" t="str">
            <v>KYOCERA</v>
          </cell>
          <cell r="D4986" t="str">
            <v>Descatalogado CFP</v>
          </cell>
        </row>
        <row r="4987">
          <cell r="A4987" t="str">
            <v>CF-TK8325M</v>
          </cell>
          <cell r="B4987" t="str">
            <v>Toner CFP para Kyocera 2551ci Magenta (12.000 Página)</v>
          </cell>
          <cell r="C4987" t="str">
            <v>KYOCERA</v>
          </cell>
          <cell r="D4987" t="str">
            <v>Descatalogado CFP</v>
          </cell>
        </row>
        <row r="4988">
          <cell r="A4988" t="str">
            <v>CF-TK8325ME</v>
          </cell>
          <cell r="B4988" t="str">
            <v>Toner CFP para Kyocera Taskalfa 2551ci Magenta (TUBO COMPATIBLE)</v>
          </cell>
          <cell r="C4988" t="str">
            <v>KYOCERA</v>
          </cell>
          <cell r="D4988" t="str">
            <v>Descatalogado CFP</v>
          </cell>
        </row>
        <row r="4989">
          <cell r="A4989" t="str">
            <v>CF-TK8325Y</v>
          </cell>
          <cell r="B4989" t="str">
            <v>Toner CFP para Kyocera 2551ci Amarillo (12.000 Página)</v>
          </cell>
          <cell r="C4989" t="str">
            <v>KYOCERA</v>
          </cell>
          <cell r="D4989" t="str">
            <v>Descatalogado CFP</v>
          </cell>
        </row>
        <row r="4990">
          <cell r="A4990" t="str">
            <v>CF-TK8325YE</v>
          </cell>
          <cell r="B4990" t="str">
            <v>Toner CFP para Kyocera Taskalfa 2551ci Amarillo (TUBO COMPATIBLE)</v>
          </cell>
          <cell r="C4990" t="str">
            <v>KYOCERA</v>
          </cell>
          <cell r="D4990" t="str">
            <v>Descatalogado CFP</v>
          </cell>
        </row>
        <row r="4991">
          <cell r="A4991" t="str">
            <v>CF-TK8335BK</v>
          </cell>
          <cell r="B4991" t="str">
            <v>Toner CFP para Kyocera TASKalfa 3252ci/3253ci - Negro 25.000pag</v>
          </cell>
          <cell r="C4991" t="str">
            <v>KYOCERA</v>
          </cell>
          <cell r="D4991" t="str">
            <v>CFP Color Force Pro</v>
          </cell>
        </row>
        <row r="4992">
          <cell r="A4992" t="str">
            <v>CF-TK8335C</v>
          </cell>
          <cell r="B4992" t="str">
            <v>Toner CFP para Kyocera TASKalfa 3252ci/3253ci - Cyan 15.000pag</v>
          </cell>
          <cell r="C4992" t="str">
            <v>KYOCERA</v>
          </cell>
          <cell r="D4992" t="str">
            <v>CFP Color Force Pro</v>
          </cell>
        </row>
        <row r="4993">
          <cell r="A4993" t="str">
            <v>CF-TK8335M</v>
          </cell>
          <cell r="B4993" t="str">
            <v>Toner CFP para Kyocera TASKalfa 3252ci/3253ci - Magenta 15.000pag</v>
          </cell>
          <cell r="C4993" t="str">
            <v>KYOCERA</v>
          </cell>
          <cell r="D4993" t="str">
            <v>CFP Color Force Pro</v>
          </cell>
        </row>
        <row r="4994">
          <cell r="A4994" t="str">
            <v>CF-TK8335Y</v>
          </cell>
          <cell r="B4994" t="str">
            <v>Toner CFP para Kyocera TASKalfa 3252ci/3253ci - Amarillo 15.000pag</v>
          </cell>
          <cell r="C4994" t="str">
            <v>KYOCERA</v>
          </cell>
          <cell r="D4994" t="str">
            <v>CFP Color Force Pro</v>
          </cell>
        </row>
        <row r="4995">
          <cell r="A4995" t="str">
            <v>CF-TK8345BK</v>
          </cell>
          <cell r="B4995" t="str">
            <v>Toner CFP para Kyocera TASKalfa 2552ci/2553ci Negro - 20.000 pag</v>
          </cell>
          <cell r="C4995" t="str">
            <v>KYOCERA</v>
          </cell>
          <cell r="D4995" t="str">
            <v>CFP Color Force Pro</v>
          </cell>
        </row>
        <row r="4996">
          <cell r="A4996" t="str">
            <v>CF-TK8345C</v>
          </cell>
          <cell r="B4996" t="str">
            <v>Toner CFP para Kyocera TASKalfa 2552ci/2553ci Cyan - 12.000 pag</v>
          </cell>
          <cell r="C4996" t="str">
            <v>KYOCERA</v>
          </cell>
          <cell r="D4996" t="str">
            <v>CFP Color Force Pro</v>
          </cell>
        </row>
        <row r="4997">
          <cell r="A4997" t="str">
            <v>143329-7416</v>
          </cell>
          <cell r="B4997" t="str">
            <v>Maleta SAMSONITE RESPARK Spinner 55 cm - Negro</v>
          </cell>
          <cell r="C4997" t="str">
            <v>- Ningún fabricante -</v>
          </cell>
          <cell r="D4997" t="str">
            <v>VIAJES</v>
          </cell>
        </row>
        <row r="4998">
          <cell r="A4998" t="str">
            <v>PA00254860</v>
          </cell>
          <cell r="B4998" t="str">
            <v>Cinta adhesiva blanco impreso FRAGIL 48mmx6m 25 micras</v>
          </cell>
          <cell r="C4998" t="str">
            <v>- Ningún fabricante -</v>
          </cell>
          <cell r="D4998" t="str">
            <v>Embalajes</v>
          </cell>
        </row>
        <row r="4999">
          <cell r="A4999" t="str">
            <v>CF-TK8345Y</v>
          </cell>
          <cell r="B4999" t="str">
            <v>Toner CFP para Kyocera TASKalfa 2552ci/2553ci Amarillo - 12.000 pag</v>
          </cell>
          <cell r="C4999" t="str">
            <v>KYOCERA</v>
          </cell>
          <cell r="D4999" t="str">
            <v>CFP Color Force Pro</v>
          </cell>
        </row>
        <row r="5000">
          <cell r="A5000" t="str">
            <v>CECOTEC POWER INSTANT-CCINO 20 WHITE</v>
          </cell>
          <cell r="B5000" t="str">
            <v>Cafetera CECOTEC POWER INSTANT-CCINO 20 - Blanca</v>
          </cell>
          <cell r="C5000" t="str">
            <v>- Ningún fabricante -</v>
          </cell>
          <cell r="D5000" t="str">
            <v>COCINA</v>
          </cell>
        </row>
        <row r="5001">
          <cell r="A5001" t="str">
            <v>006R04382</v>
          </cell>
          <cell r="B5001" t="str">
            <v>Toner METERED Original para Xerox B305/B310/B315 Alta capacidad Negro - 15000 pag</v>
          </cell>
          <cell r="C5001" t="str">
            <v>XEROX METERED</v>
          </cell>
          <cell r="D5001" t="str">
            <v>OEM Consumible HW 2D</v>
          </cell>
        </row>
        <row r="5002">
          <cell r="A5002" t="str">
            <v>126K36442</v>
          </cell>
          <cell r="B5002" t="str">
            <v>Conjunto de Fusor Original para Xerox Workcenter 6515</v>
          </cell>
          <cell r="C5002" t="str">
            <v>XEROX OPEN</v>
          </cell>
          <cell r="D5002" t="str">
            <v>OEM Piezas HW 2D</v>
          </cell>
        </row>
        <row r="5003">
          <cell r="A5003" t="str">
            <v>29S0010</v>
          </cell>
          <cell r="B5003" t="str">
            <v>Impresora Lexmark MS331dn A4 - 38 ppm - Monocromo</v>
          </cell>
          <cell r="C5003" t="str">
            <v>LEXMARK</v>
          </cell>
          <cell r="D5003" t="str">
            <v>Hardware 2D</v>
          </cell>
        </row>
        <row r="5004">
          <cell r="A5004" t="str">
            <v>PA22082088</v>
          </cell>
          <cell r="B5004" t="str">
            <v>Precinto PP Hotmel 48x66 "CFP"</v>
          </cell>
          <cell r="C5004" t="str">
            <v>- Ningún fabricante -</v>
          </cell>
          <cell r="D5004" t="str">
            <v>Embalajes</v>
          </cell>
        </row>
        <row r="5005">
          <cell r="A5005" t="str">
            <v>RI-SPC220M</v>
          </cell>
          <cell r="B5005" t="str">
            <v>Toner CFP para Ricoh SPC220/221/222/240 Magenta (2K)</v>
          </cell>
          <cell r="C5005" t="str">
            <v>RICOH</v>
          </cell>
          <cell r="D5005" t="str">
            <v>CFP Color Force Pro</v>
          </cell>
        </row>
        <row r="5006">
          <cell r="A5006" t="str">
            <v>CF-MPC6003BK</v>
          </cell>
          <cell r="B5006" t="str">
            <v>Tóner CFP para Ricoh MPC4503/4504/5503/5504/6003/6004 Black</v>
          </cell>
          <cell r="C5006" t="str">
            <v>RICOH</v>
          </cell>
          <cell r="D5006" t="str">
            <v>CFP Color Force Pro</v>
          </cell>
        </row>
        <row r="5007">
          <cell r="A5007" t="str">
            <v>70C0Z50</v>
          </cell>
          <cell r="B5007" t="str">
            <v>Unidad Imagen Original 4 Colores para Lexmark CS300/CX300 - 40.000 pag</v>
          </cell>
          <cell r="C5007" t="str">
            <v>LEXMARK BSD</v>
          </cell>
          <cell r="D5007" t="str">
            <v>OEM Consumible HW 2D</v>
          </cell>
        </row>
        <row r="5008">
          <cell r="A5008" t="str">
            <v>006R01655</v>
          </cell>
          <cell r="B5008" t="str">
            <v>Toner para Xerox C60/70 Negro - 24.000 pag</v>
          </cell>
          <cell r="C5008" t="str">
            <v>XEROX METERED</v>
          </cell>
          <cell r="D5008" t="str">
            <v>OEM Consumible HW 2D</v>
          </cell>
        </row>
        <row r="5009">
          <cell r="A5009" t="str">
            <v>CF-TK8505BK</v>
          </cell>
          <cell r="B5009" t="str">
            <v>Toner CFP para Kyocera TASKalfa 4550,555 Negro</v>
          </cell>
          <cell r="C5009" t="str">
            <v>KYOCERA</v>
          </cell>
          <cell r="D5009" t="str">
            <v>Descatalogado CFP</v>
          </cell>
        </row>
        <row r="5010">
          <cell r="A5010" t="str">
            <v>CF-TK8505C</v>
          </cell>
          <cell r="B5010" t="str">
            <v>Toner CFP para Kyocera TASKalfa 4550,555 Cyan</v>
          </cell>
          <cell r="C5010" t="str">
            <v>KYOCERA</v>
          </cell>
          <cell r="D5010" t="str">
            <v>Descatalogado CFP</v>
          </cell>
        </row>
        <row r="5011">
          <cell r="A5011" t="str">
            <v>CF-TK8505M</v>
          </cell>
          <cell r="B5011" t="str">
            <v>Toner CFP para Kyocera TASKalfa 4550,555 Magenta</v>
          </cell>
          <cell r="C5011" t="str">
            <v>KYOCERA</v>
          </cell>
          <cell r="D5011" t="str">
            <v>Descatalogado CFP</v>
          </cell>
        </row>
        <row r="5012">
          <cell r="A5012" t="str">
            <v>CF-TK8505Y</v>
          </cell>
          <cell r="B5012" t="str">
            <v>Toner CFP para Kyocera TASKalfa 4550,555 Amarillo</v>
          </cell>
          <cell r="C5012" t="str">
            <v>KYOCERA</v>
          </cell>
          <cell r="D5012" t="str">
            <v>Descatalogado CFP</v>
          </cell>
        </row>
        <row r="5013">
          <cell r="A5013" t="str">
            <v>CF-TK8515BK</v>
          </cell>
          <cell r="B5013" t="str">
            <v>Toner CFP para Kyocera TASKalfa 5052CI/5053CI/6052CI/6053CI Negro - 30.000pag</v>
          </cell>
          <cell r="C5013" t="str">
            <v>KYOCERA</v>
          </cell>
          <cell r="D5013" t="str">
            <v>CFP Color Force Pro</v>
          </cell>
        </row>
        <row r="5014">
          <cell r="A5014" t="str">
            <v>CF-TK8515C</v>
          </cell>
          <cell r="B5014" t="str">
            <v>Toner CFP para Kyocera TASKalfa 5052CI/5053CI/6052CI/6053CI Cian - 30.000pag</v>
          </cell>
          <cell r="C5014" t="str">
            <v>KYOCERA</v>
          </cell>
          <cell r="D5014" t="str">
            <v>CFP Color Force Pro</v>
          </cell>
        </row>
        <row r="5015">
          <cell r="A5015" t="str">
            <v>CF-TK8515M</v>
          </cell>
          <cell r="B5015" t="str">
            <v>Toner CFP para Kyocera TASKalfa 5052CI/5053CI/6052CI/6053CI Magenta - 30.000pag</v>
          </cell>
          <cell r="C5015" t="str">
            <v>KYOCERA</v>
          </cell>
          <cell r="D5015" t="str">
            <v>CFP Color Force Pro</v>
          </cell>
        </row>
        <row r="5016">
          <cell r="A5016" t="str">
            <v>PEGATINAMX23BK</v>
          </cell>
          <cell r="B5016" t="str">
            <v>PEGATINA MX23 NEGRO</v>
          </cell>
          <cell r="C5016" t="str">
            <v>- Ningún fabricante -</v>
          </cell>
          <cell r="D5016" t="str">
            <v>Embalajes</v>
          </cell>
          <cell r="E5016" t="str">
            <v>AZSH2310BE-PM</v>
          </cell>
        </row>
        <row r="5017">
          <cell r="A5017" t="str">
            <v>PEGATINAMX23BK-1</v>
          </cell>
          <cell r="B5017" t="str">
            <v>PEGATINA MX23 NEGRO - 1</v>
          </cell>
          <cell r="C5017" t="str">
            <v>- Ningún fabricante -</v>
          </cell>
          <cell r="D5017" t="str">
            <v>Embalajes</v>
          </cell>
          <cell r="E5017" t="str">
            <v>AZSH2310BE-PM1</v>
          </cell>
        </row>
        <row r="5018">
          <cell r="A5018" t="str">
            <v>PEGATINAMX23C</v>
          </cell>
          <cell r="B5018" t="str">
            <v>PEGATINA MX23 CYAN</v>
          </cell>
          <cell r="C5018" t="str">
            <v>- Ningún fabricante -</v>
          </cell>
          <cell r="D5018" t="str">
            <v>Embalajes</v>
          </cell>
          <cell r="E5018" t="str">
            <v>AZSH2310CE-PM</v>
          </cell>
        </row>
        <row r="5019">
          <cell r="A5019" t="str">
            <v>PEGATINAMX23C-1</v>
          </cell>
          <cell r="B5019" t="str">
            <v>PEGATINA MX23 CYAN - 1</v>
          </cell>
          <cell r="C5019" t="str">
            <v>- Ningún fabricante -</v>
          </cell>
          <cell r="D5019" t="str">
            <v>Embalajes</v>
          </cell>
          <cell r="E5019" t="str">
            <v>AZSH2310CE-PM1</v>
          </cell>
        </row>
        <row r="5020">
          <cell r="A5020" t="str">
            <v>PEGATINAMX23M</v>
          </cell>
          <cell r="B5020" t="str">
            <v>PEGATINA MX23 MAGENTA</v>
          </cell>
          <cell r="C5020" t="str">
            <v>- Ningún fabricante -</v>
          </cell>
          <cell r="D5020" t="str">
            <v>Embalajes</v>
          </cell>
          <cell r="E5020" t="str">
            <v>AZSH2310ME-PM</v>
          </cell>
        </row>
        <row r="5021">
          <cell r="A5021" t="str">
            <v>PEGATINAMX23M-1</v>
          </cell>
          <cell r="B5021" t="str">
            <v>PEGATINA MX23 MAGENTA -1</v>
          </cell>
          <cell r="C5021" t="str">
            <v>- Ningún fabricante -</v>
          </cell>
          <cell r="D5021" t="str">
            <v>Embalajes</v>
          </cell>
          <cell r="E5021" t="str">
            <v>AZSH2310ME-PM1</v>
          </cell>
        </row>
        <row r="5022">
          <cell r="A5022" t="str">
            <v>PEGATINAMX23Y</v>
          </cell>
          <cell r="B5022" t="str">
            <v>PEGATINA MX23 YELLOW</v>
          </cell>
          <cell r="C5022" t="str">
            <v>- Ningún fabricante -</v>
          </cell>
          <cell r="D5022" t="str">
            <v>Embalajes</v>
          </cell>
          <cell r="E5022" t="str">
            <v>AZSH2310YE-PM</v>
          </cell>
        </row>
        <row r="5023">
          <cell r="A5023" t="str">
            <v>PEGATINAMX23Y-1</v>
          </cell>
          <cell r="B5023" t="str">
            <v>PEGATINA MX23 YELLOW - 1</v>
          </cell>
          <cell r="C5023" t="str">
            <v>- Ningún fabricante -</v>
          </cell>
          <cell r="D5023" t="str">
            <v>Embalajes</v>
          </cell>
          <cell r="E5023" t="str">
            <v>AZSH2310YE-PM1</v>
          </cell>
        </row>
        <row r="5024">
          <cell r="A5024" t="str">
            <v>PEGATINAMX61BK</v>
          </cell>
          <cell r="B5024" t="str">
            <v>PEGATINA MX61 NEGRO</v>
          </cell>
          <cell r="C5024" t="str">
            <v>- Ningún fabricante -</v>
          </cell>
          <cell r="D5024" t="str">
            <v>Embalajes</v>
          </cell>
          <cell r="E5024" t="str">
            <v>AZSH61BE-PM</v>
          </cell>
        </row>
        <row r="5025">
          <cell r="A5025" t="str">
            <v>PEGATINAMX61BK-1</v>
          </cell>
          <cell r="B5025" t="str">
            <v>PEGATINA MX61 NEGRO - 1</v>
          </cell>
          <cell r="C5025" t="str">
            <v>- Ningún fabricante -</v>
          </cell>
          <cell r="D5025" t="str">
            <v>Embalajes</v>
          </cell>
          <cell r="E5025" t="str">
            <v>AZSH61BE-PM1</v>
          </cell>
        </row>
        <row r="5026">
          <cell r="A5026" t="str">
            <v>PEGATINAMX61C</v>
          </cell>
          <cell r="B5026" t="str">
            <v>PEGATINA MX61 CYAN</v>
          </cell>
          <cell r="C5026" t="str">
            <v>- Ningún fabricante -</v>
          </cell>
          <cell r="D5026" t="str">
            <v>Embalajes</v>
          </cell>
          <cell r="E5026" t="str">
            <v>AZSH61CE-PM</v>
          </cell>
        </row>
        <row r="5027">
          <cell r="A5027" t="str">
            <v>PEGATINAMX61C-1</v>
          </cell>
          <cell r="B5027" t="str">
            <v>PEGATINA MX61 CYAN - 1</v>
          </cell>
          <cell r="C5027" t="str">
            <v>- Ningún fabricante -</v>
          </cell>
          <cell r="D5027" t="str">
            <v>Embalajes</v>
          </cell>
          <cell r="E5027" t="str">
            <v>AZSH61CE-PM1</v>
          </cell>
        </row>
        <row r="5028">
          <cell r="A5028" t="str">
            <v>PEGATINAMX61M</v>
          </cell>
          <cell r="B5028" t="str">
            <v>PEGATINA MX61 MAGENTA</v>
          </cell>
          <cell r="C5028" t="str">
            <v>- Ningún fabricante -</v>
          </cell>
          <cell r="D5028" t="str">
            <v>Embalajes</v>
          </cell>
          <cell r="E5028" t="str">
            <v>AZSH61ME-PM</v>
          </cell>
        </row>
        <row r="5029">
          <cell r="A5029" t="str">
            <v>PEGATINAMX61M-1</v>
          </cell>
          <cell r="B5029" t="str">
            <v>PEGATINA MX61 MAGENTA - 1</v>
          </cell>
          <cell r="C5029" t="str">
            <v>- Ningún fabricante -</v>
          </cell>
          <cell r="D5029" t="str">
            <v>Embalajes</v>
          </cell>
          <cell r="E5029" t="str">
            <v>AZSH61ME-PM1</v>
          </cell>
        </row>
        <row r="5030">
          <cell r="A5030" t="str">
            <v>PEGATINAMX61Y</v>
          </cell>
          <cell r="B5030" t="str">
            <v>PEGATINA MX61 YELLOW</v>
          </cell>
          <cell r="C5030" t="str">
            <v>- Ningún fabricante -</v>
          </cell>
          <cell r="D5030" t="str">
            <v>Embalajes</v>
          </cell>
          <cell r="E5030" t="str">
            <v>AZSH61YE-PM</v>
          </cell>
        </row>
        <row r="5031">
          <cell r="A5031" t="str">
            <v>PEGATINAMX61Y-1</v>
          </cell>
          <cell r="B5031" t="str">
            <v>PEGATINA MX61 YELLOW - 1</v>
          </cell>
          <cell r="C5031" t="str">
            <v>- Ningún fabricante -</v>
          </cell>
          <cell r="D5031" t="str">
            <v>Embalajes</v>
          </cell>
          <cell r="E5031" t="str">
            <v>AZSH61YE-PM1</v>
          </cell>
        </row>
        <row r="5032">
          <cell r="A5032" t="str">
            <v>106R01485</v>
          </cell>
          <cell r="B5032" t="str">
            <v>Std Cap Print Cart 2000pg f WC6400</v>
          </cell>
          <cell r="C5032" t="str">
            <v>XEROX OPEN</v>
          </cell>
          <cell r="D5032" t="str">
            <v>OEM Consumible HW 2D</v>
          </cell>
        </row>
        <row r="5033">
          <cell r="A5033" t="str">
            <v>PH00235099</v>
          </cell>
          <cell r="B5033" t="str">
            <v>FILM paletizar fleje negro de 500mmX109m 23 micras CAJA 6 uds.</v>
          </cell>
          <cell r="C5033" t="str">
            <v>- Ningún fabricante -</v>
          </cell>
          <cell r="D5033" t="str">
            <v>Embalajes</v>
          </cell>
          <cell r="E5033" t="str">
            <v>SE METEN EN STOCK POR UNIDAD</v>
          </cell>
        </row>
        <row r="5034">
          <cell r="A5034" t="str">
            <v>CF-TK8515Y</v>
          </cell>
          <cell r="B5034" t="str">
            <v>Toner CFP para Kyocera TASKalfa 5052CI/5053CI/6052CI/6053CI Amarillo - 30.000pag</v>
          </cell>
          <cell r="C5034" t="str">
            <v>KYOCERA</v>
          </cell>
          <cell r="D5034" t="str">
            <v>CFP Color Force Pro</v>
          </cell>
        </row>
        <row r="5035">
          <cell r="A5035" t="str">
            <v>PPMF</v>
          </cell>
          <cell r="B5035" t="str">
            <v>PVC MUY FRAGIL 48X66</v>
          </cell>
          <cell r="C5035" t="str">
            <v>- Ningún fabricante -</v>
          </cell>
          <cell r="D5035" t="str">
            <v>Embalajes</v>
          </cell>
        </row>
        <row r="5036">
          <cell r="A5036" t="str">
            <v>CF-TK8525BK</v>
          </cell>
          <cell r="B5036" t="str">
            <v>Toner CFP para Kyocera TASKalfa 4052ci Negro - 30.000pag</v>
          </cell>
          <cell r="C5036" t="str">
            <v>KYOCERA</v>
          </cell>
          <cell r="D5036" t="str">
            <v>CFP Color Force Pro</v>
          </cell>
        </row>
        <row r="5037">
          <cell r="A5037" t="str">
            <v>CF-TK8525C</v>
          </cell>
          <cell r="B5037" t="str">
            <v>Toner CFP para Kyocera TASKalfa 4052ci Cyan - 20.000pag</v>
          </cell>
          <cell r="C5037" t="str">
            <v>KYOCERA</v>
          </cell>
          <cell r="D5037" t="str">
            <v>CFP Color Force Pro</v>
          </cell>
        </row>
        <row r="5038">
          <cell r="A5038" t="str">
            <v>PW21201000-SMALL</v>
          </cell>
          <cell r="B5038" t="str">
            <v>FILM burbuja transparente 100x50 35 gr.</v>
          </cell>
          <cell r="C5038" t="str">
            <v>- Ningún fabricante -</v>
          </cell>
          <cell r="D5038" t="str">
            <v>Embalajes</v>
          </cell>
        </row>
        <row r="5039">
          <cell r="A5039" t="str">
            <v>CF-TK8525M</v>
          </cell>
          <cell r="B5039" t="str">
            <v>Toner CFP para Kyocera TASKalfa 4052ci Magenta - 20.000pag</v>
          </cell>
          <cell r="C5039" t="str">
            <v>KYOCERA</v>
          </cell>
          <cell r="D5039" t="str">
            <v>CFP Color Force Pro</v>
          </cell>
        </row>
        <row r="5040">
          <cell r="A5040" t="str">
            <v>CF-TK8525Y</v>
          </cell>
          <cell r="B5040" t="str">
            <v>Toner CFP para Kyocera TASKalfa 4052ci Amarillo - 20.000pag</v>
          </cell>
          <cell r="C5040" t="str">
            <v>KYOCERA</v>
          </cell>
          <cell r="D5040" t="str">
            <v>CFP Color Force Pro</v>
          </cell>
        </row>
        <row r="5041">
          <cell r="A5041" t="str">
            <v>CF-TK8555BK</v>
          </cell>
          <cell r="B5041" t="str">
            <v>Toner CFP Kyocera TASKalfa 5054ci/6054ci/7054ci Negro - 40.000pag</v>
          </cell>
          <cell r="C5041" t="str">
            <v>KYOCERA</v>
          </cell>
          <cell r="D5041" t="str">
            <v>CFP Color Force Pro</v>
          </cell>
        </row>
        <row r="5042">
          <cell r="A5042" t="str">
            <v>CF-TK8555C</v>
          </cell>
          <cell r="B5042" t="str">
            <v>Toner CFP Kyocera TASKalfa 5054ci/6054ci/7054ci Cyan - 24.000pag</v>
          </cell>
          <cell r="C5042" t="str">
            <v>KYOCERA</v>
          </cell>
          <cell r="D5042" t="str">
            <v>CFP Color Force Pro</v>
          </cell>
        </row>
        <row r="5043">
          <cell r="A5043" t="str">
            <v>CF-TK8555M</v>
          </cell>
          <cell r="B5043" t="str">
            <v>Toner CFP Kyocera TASKalfa 5054ci/6054ci/7054ci Magenta - 24.000pag</v>
          </cell>
          <cell r="C5043" t="str">
            <v>KYOCERA</v>
          </cell>
          <cell r="D5043" t="str">
            <v>CFP Color Force Pro</v>
          </cell>
        </row>
        <row r="5044">
          <cell r="A5044" t="str">
            <v>CF-TK8555Y</v>
          </cell>
          <cell r="B5044" t="str">
            <v>Toner CFP Kyocera TASKalfa 5054ci/6054ci/7054ci Amarillo - 24.000pag</v>
          </cell>
          <cell r="C5044" t="str">
            <v>KYOCERA</v>
          </cell>
          <cell r="D5044" t="str">
            <v>CFP Color Force Pro</v>
          </cell>
        </row>
        <row r="5045">
          <cell r="A5045" t="str">
            <v>CF-TK895BK</v>
          </cell>
          <cell r="B5045" t="str">
            <v>Toner CFP para Kyocera TASKalfa 205,FS-C8020 Negro</v>
          </cell>
          <cell r="C5045" t="str">
            <v>KYOCERA</v>
          </cell>
          <cell r="D5045" t="str">
            <v>Descatalogado CFP</v>
          </cell>
        </row>
        <row r="5046">
          <cell r="A5046" t="str">
            <v>CF-TK895C</v>
          </cell>
          <cell r="B5046" t="str">
            <v>Toner CFP para Kyocera TASKalfa 205,FS-C8020 Cyan</v>
          </cell>
          <cell r="C5046" t="str">
            <v>KYOCERA</v>
          </cell>
          <cell r="D5046" t="str">
            <v>Descatalogado CFP</v>
          </cell>
        </row>
        <row r="5047">
          <cell r="A5047" t="str">
            <v>CF-TK895M</v>
          </cell>
          <cell r="B5047" t="str">
            <v>Toner CFP para Kyocera TASKalfa 205,FS-C8020 Magen</v>
          </cell>
          <cell r="C5047" t="str">
            <v>KYOCERA</v>
          </cell>
          <cell r="D5047" t="str">
            <v>Descatalogado CFP</v>
          </cell>
        </row>
        <row r="5048">
          <cell r="A5048" t="str">
            <v>CF-TK895Y</v>
          </cell>
          <cell r="B5048" t="str">
            <v>Toner CFP para Kyocera TASKalfa 205,FS-C8020 Amari</v>
          </cell>
          <cell r="C5048" t="str">
            <v>KYOCERA</v>
          </cell>
          <cell r="D5048" t="str">
            <v>Descatalogado CFP</v>
          </cell>
        </row>
        <row r="5049">
          <cell r="A5049" t="str">
            <v>CF-D203U</v>
          </cell>
          <cell r="B5049" t="str">
            <v>Toner CFP para Samsung ProXpress m4020-m4070 Negro - 15000 pag</v>
          </cell>
          <cell r="C5049" t="str">
            <v>SAMSUNG</v>
          </cell>
          <cell r="D5049" t="str">
            <v>CFP Color Force Pro</v>
          </cell>
        </row>
        <row r="5050">
          <cell r="A5050" t="str">
            <v>CF-TN2000</v>
          </cell>
          <cell r="B5050" t="str">
            <v>Toner CFP para Brother TN2000 Negro - 2500pag</v>
          </cell>
          <cell r="C5050" t="str">
            <v>BROTHER</v>
          </cell>
          <cell r="D5050" t="str">
            <v>CFP Color Force Pro</v>
          </cell>
        </row>
        <row r="5051">
          <cell r="A5051" t="str">
            <v>TK5135M</v>
          </cell>
          <cell r="B5051" t="str">
            <v>Toner Original para Kyocera TASKalfa 265/266 Magenta - 5.000 pag</v>
          </cell>
          <cell r="C5051" t="str">
            <v>KYOCERA</v>
          </cell>
          <cell r="D5051" t="str">
            <v>Bajo pedido</v>
          </cell>
        </row>
        <row r="5052">
          <cell r="A5052" t="str">
            <v>CF-TN210BK</v>
          </cell>
          <cell r="B5052" t="str">
            <v>Toner CFP para Konica Minolta TN210BK Negro - 20000pag</v>
          </cell>
          <cell r="C5052" t="str">
            <v>KONICA MINOLTA</v>
          </cell>
          <cell r="D5052" t="str">
            <v>CFP Color Force Pro</v>
          </cell>
        </row>
        <row r="5053">
          <cell r="A5053" t="str">
            <v>TK5135Y</v>
          </cell>
          <cell r="B5053" t="str">
            <v>Toner Original para Kyocera TASKalfa 265/266 Amarillo - 5.000 pag</v>
          </cell>
          <cell r="C5053" t="str">
            <v>KYOCERA</v>
          </cell>
          <cell r="D5053" t="str">
            <v>Bajo pedido</v>
          </cell>
        </row>
        <row r="5054">
          <cell r="A5054" t="str">
            <v>TK5140C</v>
          </cell>
          <cell r="B5054" t="str">
            <v>Toner Original para Kyocera M6030/6530 P6130  Cyan - 5.000 pag</v>
          </cell>
          <cell r="C5054" t="str">
            <v>KYOCERA</v>
          </cell>
          <cell r="D5054" t="str">
            <v>OEM Original Product</v>
          </cell>
        </row>
        <row r="5055">
          <cell r="A5055" t="str">
            <v>CF-TN210C</v>
          </cell>
          <cell r="B5055" t="str">
            <v>Toner CFP para Konica Minolta TN210C Cyan - 12000pag</v>
          </cell>
          <cell r="C5055" t="str">
            <v>KONICA MINOLTA</v>
          </cell>
          <cell r="D5055" t="str">
            <v>CFP Color Force Pro</v>
          </cell>
        </row>
        <row r="5056">
          <cell r="A5056" t="str">
            <v>TK5140K</v>
          </cell>
          <cell r="B5056" t="str">
            <v>Toner Original para Kyocera M6030/6530 P6130 Negro - 7.000 pag</v>
          </cell>
          <cell r="C5056" t="str">
            <v>KYOCERA</v>
          </cell>
          <cell r="D5056" t="str">
            <v>OEM Original Product</v>
          </cell>
        </row>
        <row r="5057">
          <cell r="A5057" t="str">
            <v>TK5140M</v>
          </cell>
          <cell r="B5057" t="str">
            <v>Toner Original para Kyocera M6030/6530 P6130  Magenta - 5.000 pag</v>
          </cell>
          <cell r="C5057" t="str">
            <v>KYOCERA</v>
          </cell>
          <cell r="D5057" t="str">
            <v>OEM Original Product</v>
          </cell>
        </row>
        <row r="5058">
          <cell r="A5058" t="str">
            <v>TK5140Y</v>
          </cell>
          <cell r="B5058" t="str">
            <v>Toner Original para Kyocera M6030/6530 P6130 Amarillo - 5.000 pag</v>
          </cell>
          <cell r="C5058" t="str">
            <v>KYOCERA</v>
          </cell>
          <cell r="D5058" t="str">
            <v>OEM Original Product</v>
          </cell>
        </row>
        <row r="5059">
          <cell r="A5059" t="str">
            <v>TK5195C</v>
          </cell>
          <cell r="B5059" t="str">
            <v>Toner Original para Kyocera TASKalfa306 Cyan - 7.000 pag</v>
          </cell>
          <cell r="C5059" t="str">
            <v>KYOCERA</v>
          </cell>
          <cell r="D5059" t="str">
            <v>Bajo pedido</v>
          </cell>
        </row>
        <row r="5060">
          <cell r="A5060" t="str">
            <v>TK5195K</v>
          </cell>
          <cell r="B5060" t="str">
            <v>Toner Original para Kyocera TASKalfa 306  Negro - 15.000 pag</v>
          </cell>
          <cell r="C5060" t="str">
            <v>KYOCERA</v>
          </cell>
          <cell r="D5060" t="str">
            <v>Bajo pedido</v>
          </cell>
        </row>
        <row r="5061">
          <cell r="A5061" t="str">
            <v>TK5195M</v>
          </cell>
          <cell r="B5061" t="str">
            <v>Toner Original para Kyocera TASKalfa 306 Magenta  - 7.000 pag</v>
          </cell>
          <cell r="C5061" t="str">
            <v>KYOCERA</v>
          </cell>
          <cell r="D5061" t="str">
            <v>Bajo pedido</v>
          </cell>
        </row>
        <row r="5062">
          <cell r="A5062" t="str">
            <v>TK5195Y</v>
          </cell>
          <cell r="B5062" t="str">
            <v>Toner Original par Kyocera TASKalfa 306 Amarillo - 7.000 pag</v>
          </cell>
          <cell r="C5062" t="str">
            <v>KYOCERA</v>
          </cell>
          <cell r="D5062" t="str">
            <v>Bajo pedido</v>
          </cell>
        </row>
        <row r="5063">
          <cell r="A5063" t="str">
            <v>TN711Y</v>
          </cell>
          <cell r="B5063" t="str">
            <v>Toner Original para Konica Minolta Bizhub C654/754 Amarillo - 31.500 pag</v>
          </cell>
          <cell r="C5063" t="str">
            <v>KONICA MINOLTA</v>
          </cell>
          <cell r="D5063" t="str">
            <v>OEM Original Product</v>
          </cell>
        </row>
        <row r="5064">
          <cell r="A5064" t="str">
            <v>TN713C</v>
          </cell>
          <cell r="B5064" t="str">
            <v>Toner Original para Konica Minolta Bizhub C659/759 Cyan - 33.200 pag</v>
          </cell>
          <cell r="C5064" t="str">
            <v>KONICA MINOLTA</v>
          </cell>
          <cell r="D5064" t="str">
            <v>OEM Original Product</v>
          </cell>
        </row>
        <row r="5065">
          <cell r="A5065" t="str">
            <v>TK5205C</v>
          </cell>
          <cell r="B5065" t="str">
            <v>Toner Original para Kyocera TASKalfa 356/358  Cyan - 12.000 pag</v>
          </cell>
          <cell r="C5065" t="str">
            <v>KYOCERA</v>
          </cell>
          <cell r="D5065" t="str">
            <v>OEM Original Product</v>
          </cell>
        </row>
        <row r="5066">
          <cell r="A5066" t="str">
            <v>TN713M</v>
          </cell>
          <cell r="B5066" t="str">
            <v>Toner Original para Konica Minolta Bizhub C659/759 Magenta - 33.200 pag</v>
          </cell>
          <cell r="C5066" t="str">
            <v>KONICA MINOLTA</v>
          </cell>
          <cell r="D5066" t="str">
            <v>OEM Original Product</v>
          </cell>
        </row>
        <row r="5067">
          <cell r="A5067" t="str">
            <v>TN713Y</v>
          </cell>
          <cell r="B5067" t="str">
            <v>Toner Original para Konica Minolta Bizhub C659/759 Amarillo - 33.200 pag</v>
          </cell>
          <cell r="C5067" t="str">
            <v>KONICA MINOLTA</v>
          </cell>
          <cell r="D5067" t="str">
            <v>OEM Original Product</v>
          </cell>
        </row>
        <row r="5068">
          <cell r="A5068" t="str">
            <v>TK5205K</v>
          </cell>
          <cell r="B5068" t="str">
            <v>Toner Original para Kyocera TASKalfa 356/358 Negro - 18.000 pag</v>
          </cell>
          <cell r="C5068" t="str">
            <v>KYOCERA</v>
          </cell>
          <cell r="D5068" t="str">
            <v>Bajo pedido</v>
          </cell>
        </row>
        <row r="5069">
          <cell r="A5069" t="str">
            <v>TK5205M</v>
          </cell>
          <cell r="B5069" t="str">
            <v>Toner Original para Kyocera TASKalfa 356/358 Magenta - 12.000 pag</v>
          </cell>
          <cell r="C5069" t="str">
            <v>KYOCERA</v>
          </cell>
          <cell r="D5069" t="str">
            <v>Bajo pedido</v>
          </cell>
        </row>
        <row r="5070">
          <cell r="A5070" t="str">
            <v>TK5205Y</v>
          </cell>
          <cell r="B5070" t="str">
            <v>Toner Orirginal para Kyocera TASKalfa 356/358 Amarillo - 12.000 pag</v>
          </cell>
          <cell r="C5070" t="str">
            <v>KYOCERA</v>
          </cell>
          <cell r="D5070" t="str">
            <v>Bajo pedido</v>
          </cell>
        </row>
        <row r="5071">
          <cell r="A5071" t="str">
            <v>CF-TN210M</v>
          </cell>
          <cell r="B5071" t="str">
            <v>Toner CFP para Konica Minolta TN210M Magenta - 12000pag</v>
          </cell>
          <cell r="C5071" t="str">
            <v>KONICA MINOLTA</v>
          </cell>
          <cell r="D5071" t="str">
            <v>CFP Color Force Pro</v>
          </cell>
        </row>
        <row r="5072">
          <cell r="A5072" t="str">
            <v>TK5215C</v>
          </cell>
          <cell r="B5072" t="str">
            <v>Toner Original para Kyocera TASKalfa 406 Cyan - 15.000 pag</v>
          </cell>
          <cell r="C5072" t="str">
            <v>KYOCERA</v>
          </cell>
          <cell r="D5072" t="str">
            <v>Bajo pedido</v>
          </cell>
        </row>
        <row r="5073">
          <cell r="A5073" t="str">
            <v>TK5215K</v>
          </cell>
          <cell r="B5073" t="str">
            <v>Toner Original para Kyocera TASKalfa 406 Negro - 20.000 pag</v>
          </cell>
          <cell r="C5073" t="str">
            <v>KYOCERA</v>
          </cell>
          <cell r="D5073" t="str">
            <v>OEM Original Product</v>
          </cell>
        </row>
        <row r="5074">
          <cell r="A5074" t="str">
            <v>TK5215M</v>
          </cell>
          <cell r="B5074" t="str">
            <v>Toner Original para Kyocera TASKalfa 406 Magenta - 15.000 pag</v>
          </cell>
          <cell r="C5074" t="str">
            <v>KYOCERA</v>
          </cell>
          <cell r="D5074" t="str">
            <v>Bajo pedido</v>
          </cell>
        </row>
        <row r="5075">
          <cell r="A5075" t="str">
            <v>TK5215Y</v>
          </cell>
          <cell r="B5075" t="str">
            <v>Toner Original para Kyocera TASKalfa 406 Amarillo - 15.000 pag</v>
          </cell>
          <cell r="C5075" t="str">
            <v>KYOCERA</v>
          </cell>
          <cell r="D5075" t="str">
            <v>Bajo pedido</v>
          </cell>
        </row>
        <row r="5076">
          <cell r="A5076" t="str">
            <v>TK5230C</v>
          </cell>
          <cell r="B5076" t="str">
            <v>Toner Original para Kyocera M5521/P5021 Cyan - 2.200 pag</v>
          </cell>
          <cell r="C5076" t="str">
            <v>KYOCERA</v>
          </cell>
          <cell r="D5076" t="str">
            <v>Bajo pedido</v>
          </cell>
        </row>
        <row r="5077">
          <cell r="A5077" t="str">
            <v>TK5230K</v>
          </cell>
          <cell r="B5077" t="str">
            <v>Toner Original para Kyocera M5521/P5021 Negro - 2.600 pag</v>
          </cell>
          <cell r="C5077" t="str">
            <v>KYOCERA</v>
          </cell>
          <cell r="D5077" t="str">
            <v>OEM Original Product</v>
          </cell>
        </row>
        <row r="5078">
          <cell r="A5078" t="str">
            <v>TK5230M</v>
          </cell>
          <cell r="B5078" t="str">
            <v>Toner Original para Kyocera M5521/P5021 Magenta - 2.200 pag</v>
          </cell>
          <cell r="C5078" t="str">
            <v>KYOCERA</v>
          </cell>
          <cell r="D5078" t="str">
            <v>Bajo pedido</v>
          </cell>
        </row>
        <row r="5079">
          <cell r="A5079" t="str">
            <v>CF-TN210Y</v>
          </cell>
          <cell r="B5079" t="str">
            <v>Toner CFP para Konica Minolta TN210Y Amarillo - 12000pag</v>
          </cell>
          <cell r="C5079" t="str">
            <v>KONICA MINOLTA</v>
          </cell>
          <cell r="D5079" t="str">
            <v>CFP Color Force Pro</v>
          </cell>
        </row>
        <row r="5080">
          <cell r="A5080" t="str">
            <v>TK5230Y</v>
          </cell>
          <cell r="B5080" t="str">
            <v>Toner Original para Kyocera M5521/P5021 Amarillo - 2.200 pag</v>
          </cell>
          <cell r="C5080" t="str">
            <v>KYOCERA</v>
          </cell>
          <cell r="D5080" t="str">
            <v>Bajo pedido</v>
          </cell>
        </row>
        <row r="5081">
          <cell r="A5081" t="str">
            <v>TK5240C</v>
          </cell>
          <cell r="B5081" t="str">
            <v>Toner Original para Kyocera M5526/P5026 Cyan - 3.000 pag</v>
          </cell>
          <cell r="C5081" t="str">
            <v>KYOCERA</v>
          </cell>
          <cell r="D5081" t="str">
            <v>Bajo pedido</v>
          </cell>
        </row>
        <row r="5082">
          <cell r="A5082" t="str">
            <v>CF-TN214BK</v>
          </cell>
          <cell r="B5082" t="str">
            <v>Toner CFP para Konica Minolta TN214BK Negro - 26000pag</v>
          </cell>
          <cell r="C5082" t="str">
            <v>KONICA MINOLTA</v>
          </cell>
          <cell r="D5082" t="str">
            <v>CFP Color Force Pro</v>
          </cell>
          <cell r="E5082" t="str">
            <v>Konica Minolta Bizhub C353 Black</v>
          </cell>
        </row>
        <row r="5083">
          <cell r="A5083" t="str">
            <v>TK5240K</v>
          </cell>
          <cell r="B5083" t="str">
            <v>Toner Original para Kyocera M5526/P5026 Negro - 4.000 pag</v>
          </cell>
          <cell r="C5083" t="str">
            <v>KYOCERA</v>
          </cell>
          <cell r="D5083" t="str">
            <v>OEM Original Product</v>
          </cell>
        </row>
        <row r="5084">
          <cell r="A5084" t="str">
            <v>TK5240M</v>
          </cell>
          <cell r="B5084" t="str">
            <v>Toner Original para Kyocera M5526/P5526/P5026 Magenta - 3.000 pag</v>
          </cell>
          <cell r="C5084" t="str">
            <v>KYOCERA</v>
          </cell>
          <cell r="D5084" t="str">
            <v>Bajo pedido</v>
          </cell>
        </row>
        <row r="5085">
          <cell r="A5085" t="str">
            <v>CF-TN214C</v>
          </cell>
          <cell r="B5085" t="str">
            <v>Toner CFP para Konica Minolta TN214C Cyan - 20000pag</v>
          </cell>
          <cell r="C5085" t="str">
            <v>KONICA MINOLTA</v>
          </cell>
          <cell r="D5085" t="str">
            <v>CFP Color Force Pro</v>
          </cell>
          <cell r="E5085" t="str">
            <v>Konica Minolta Bizhub C203/C253 Cyan</v>
          </cell>
        </row>
        <row r="5086">
          <cell r="A5086" t="str">
            <v>CF-TN214M</v>
          </cell>
          <cell r="B5086" t="str">
            <v>Toner CFP para Konica Minolta TN214M Magenta - 20000pag</v>
          </cell>
          <cell r="C5086" t="str">
            <v>KONICA MINOLTA</v>
          </cell>
          <cell r="D5086" t="str">
            <v>CFP Color Force Pro</v>
          </cell>
          <cell r="E5086" t="str">
            <v>Konica Minolta Bizhub C353 Magenta</v>
          </cell>
        </row>
        <row r="5087">
          <cell r="A5087" t="str">
            <v>CF-TN214Y</v>
          </cell>
          <cell r="B5087" t="str">
            <v>Toner CFP para Konica Minolta TN214Y Amarillo - 20000pag</v>
          </cell>
          <cell r="C5087" t="str">
            <v>KONICA MINOLTA</v>
          </cell>
          <cell r="D5087" t="str">
            <v>CFP Color Force Pro</v>
          </cell>
          <cell r="E5087" t="str">
            <v>Konica Minolta Bizhub C353 Amarillo</v>
          </cell>
        </row>
        <row r="5088">
          <cell r="A5088" t="str">
            <v>CF-PCDUIMC300BK</v>
          </cell>
          <cell r="B5088" t="str">
            <v>Unidad de Imagen CFP Ricoh Aficio IM C300/400 Negro - 60.000 pag</v>
          </cell>
          <cell r="C5088" t="str">
            <v>RICOH</v>
          </cell>
          <cell r="D5088" t="str">
            <v>CFP Color Force Pro</v>
          </cell>
          <cell r="E5088" t="str">
            <v>Incluye unidad de revelado</v>
          </cell>
        </row>
        <row r="5089">
          <cell r="A5089" t="str">
            <v>TK5240Y</v>
          </cell>
          <cell r="B5089" t="str">
            <v>Toner Original para Kyocera M5526/P5526/5026 Amarillo Cartucho de Toner Original</v>
          </cell>
          <cell r="C5089" t="str">
            <v>KYOCERA</v>
          </cell>
          <cell r="D5089" t="str">
            <v>OEM Original Product</v>
          </cell>
        </row>
        <row r="5090">
          <cell r="A5090" t="str">
            <v>STPLA1GDGR</v>
          </cell>
          <cell r="B5090" t="str">
            <v>Filamento 3D CFP PLA 1,75mm 1kg Fluorescente Verde</v>
          </cell>
          <cell r="C5090" t="str">
            <v>FILAMENTOS 3D</v>
          </cell>
          <cell r="D5090" t="str">
            <v>Consumibles 3D</v>
          </cell>
        </row>
        <row r="5091">
          <cell r="A5091" t="str">
            <v>STPLA1GDOR</v>
          </cell>
          <cell r="B5091" t="str">
            <v>Filamento 3D CFP PLA 1,75mm 1kg Fluorescente Naranja</v>
          </cell>
          <cell r="C5091" t="str">
            <v>FILAMENTOS 3D</v>
          </cell>
          <cell r="D5091" t="str">
            <v>Consumibles 3D</v>
          </cell>
        </row>
        <row r="5092">
          <cell r="A5092" t="str">
            <v>TK5345K</v>
          </cell>
          <cell r="B5092" t="str">
            <v>Toner Original Kyocera TASKalfa 352ci Negro - 17.000 pag</v>
          </cell>
          <cell r="C5092" t="str">
            <v>KYOCERA</v>
          </cell>
          <cell r="D5092" t="str">
            <v>Bajo pedido</v>
          </cell>
        </row>
        <row r="5093">
          <cell r="A5093" t="str">
            <v>CF-TN216BKU</v>
          </cell>
          <cell r="B5093" t="str">
            <v>Toner CFP para Konica Minolta TN216BK Negro TN319K Negro - 29000pag</v>
          </cell>
          <cell r="C5093" t="str">
            <v>KONICA MINOLTA</v>
          </cell>
          <cell r="D5093" t="str">
            <v>CFP Color Force Pro</v>
          </cell>
        </row>
        <row r="5094">
          <cell r="A5094" t="str">
            <v>STPLA1WODA</v>
          </cell>
          <cell r="B5094" t="str">
            <v>Filamento 3D CFP PLA 1,75mm 1kg Madera Oscuro</v>
          </cell>
          <cell r="C5094" t="str">
            <v>FILAMENTOS 3D</v>
          </cell>
          <cell r="D5094" t="str">
            <v>Consumibles 3D</v>
          </cell>
        </row>
        <row r="5095">
          <cell r="A5095" t="str">
            <v>STPLA1WOLI</v>
          </cell>
          <cell r="B5095" t="str">
            <v>Filamento 3D CFP PLA 1,75mm 1kg Madera Claro</v>
          </cell>
          <cell r="C5095" t="str">
            <v>FILAMENTOS 3D</v>
          </cell>
          <cell r="D5095" t="str">
            <v>Consumibles 3D</v>
          </cell>
        </row>
        <row r="5096">
          <cell r="A5096" t="str">
            <v>T-BP-3DPRO</v>
          </cell>
          <cell r="B5096" t="str">
            <v>Termistor Buildplate Creator 3D Pro</v>
          </cell>
          <cell r="C5096" t="str">
            <v>IMPRESORAS 3D</v>
          </cell>
          <cell r="D5096" t="str">
            <v>Piezas 3D</v>
          </cell>
        </row>
        <row r="5097">
          <cell r="A5097" t="str">
            <v>TK5345M</v>
          </cell>
          <cell r="B5097" t="str">
            <v>Toner Original Kyocera TASKalfa 352ci Magenta - 9.000 pag</v>
          </cell>
          <cell r="C5097" t="str">
            <v>KYOCERA</v>
          </cell>
          <cell r="D5097" t="str">
            <v>Bajo pedido</v>
          </cell>
        </row>
        <row r="5098">
          <cell r="A5098" t="str">
            <v>CF-TN216BKU/P</v>
          </cell>
          <cell r="B5098" t="str">
            <v>Toner CFP para Konica Minolta TN216BK Negro TN319K Negro - 29000pag</v>
          </cell>
          <cell r="C5098" t="str">
            <v>KONICA MINOLTA</v>
          </cell>
          <cell r="D5098" t="str">
            <v>CFP Color Force Pro</v>
          </cell>
        </row>
        <row r="5099">
          <cell r="A5099" t="str">
            <v>155196-1041</v>
          </cell>
          <cell r="B5099" t="str">
            <v>Mochila para Portatil 15.6" SAMSONITE Guardit 3.0 -  Black</v>
          </cell>
          <cell r="C5099" t="str">
            <v>- Ningún fabricante -</v>
          </cell>
          <cell r="D5099" t="str">
            <v>VIAJES</v>
          </cell>
        </row>
        <row r="5100">
          <cell r="A5100" t="str">
            <v>TK5345Y</v>
          </cell>
          <cell r="B5100" t="str">
            <v>Toner Original Kyocera TASKalfa 352ci Amarillo - 9.000 pag</v>
          </cell>
          <cell r="C5100" t="str">
            <v>KYOCERA</v>
          </cell>
          <cell r="D5100" t="str">
            <v>Bajo pedido</v>
          </cell>
        </row>
        <row r="5101">
          <cell r="A5101" t="str">
            <v>UTX-1930BK</v>
          </cell>
          <cell r="B5101" t="str">
            <v>Toner CFP para Utax CDC 1930 Black</v>
          </cell>
          <cell r="C5101" t="str">
            <v>UTAX</v>
          </cell>
          <cell r="D5101" t="str">
            <v>Descatalogado CFP</v>
          </cell>
        </row>
        <row r="5102">
          <cell r="A5102" t="str">
            <v>UTX-1930C</v>
          </cell>
          <cell r="B5102" t="str">
            <v>Toner CFP para Utax CDC 1930 Cyan</v>
          </cell>
          <cell r="C5102" t="str">
            <v>UTAX</v>
          </cell>
          <cell r="D5102" t="str">
            <v>Descatalogado CFP</v>
          </cell>
        </row>
        <row r="5103">
          <cell r="A5103" t="str">
            <v>UTX-1930M</v>
          </cell>
          <cell r="B5103" t="str">
            <v>Toner CFP para Utax CDC 1930 Magenta</v>
          </cell>
          <cell r="C5103" t="str">
            <v>UTAX</v>
          </cell>
          <cell r="D5103" t="str">
            <v>Descatalogado CFP</v>
          </cell>
        </row>
        <row r="5104">
          <cell r="A5104" t="str">
            <v>UTX-1930Y</v>
          </cell>
          <cell r="B5104" t="str">
            <v>Toner CFP para Utax CDC 1930 Yellow</v>
          </cell>
          <cell r="C5104" t="str">
            <v>UTAX</v>
          </cell>
          <cell r="D5104" t="str">
            <v>Descatalogado CFP</v>
          </cell>
        </row>
        <row r="5105">
          <cell r="A5105" t="str">
            <v>UTX-1945BK</v>
          </cell>
          <cell r="B5105" t="str">
            <v>Toner CFP para Utax CDC 1945 Black</v>
          </cell>
          <cell r="C5105" t="str">
            <v>UTAX</v>
          </cell>
          <cell r="D5105" t="str">
            <v>Descatalogado CFP</v>
          </cell>
        </row>
        <row r="5106">
          <cell r="A5106" t="str">
            <v>UTX-1945C</v>
          </cell>
          <cell r="B5106" t="str">
            <v>Toner CFP para Utax CDC 1945 Cyan</v>
          </cell>
          <cell r="C5106" t="str">
            <v>UTAX</v>
          </cell>
          <cell r="D5106" t="str">
            <v>Descatalogado CFP</v>
          </cell>
        </row>
        <row r="5107">
          <cell r="A5107" t="str">
            <v>UTX-1945M</v>
          </cell>
          <cell r="B5107" t="str">
            <v>Toner CFP para Utax CDC 1945 Magenta</v>
          </cell>
          <cell r="C5107" t="str">
            <v>UTAX</v>
          </cell>
          <cell r="D5107" t="str">
            <v>Descatalogado CFP</v>
          </cell>
        </row>
        <row r="5108">
          <cell r="A5108" t="str">
            <v>CF-TN216M</v>
          </cell>
          <cell r="B5108" t="str">
            <v>Toner CFP para Konica Minolta TN216/TN319 M Magenta - 26000pag</v>
          </cell>
          <cell r="C5108" t="str">
            <v>KONICA MINOLTA</v>
          </cell>
          <cell r="D5108" t="str">
            <v>CFP Color Force Pro</v>
          </cell>
          <cell r="E5108" t="str">
            <v>Konica Minolta Bizhub C360 Magenta</v>
          </cell>
        </row>
        <row r="5109">
          <cell r="A5109" t="str">
            <v>CF-307L</v>
          </cell>
          <cell r="B5109" t="str">
            <v>Toner CFP para Samsung 307L Negro - 15000pag</v>
          </cell>
          <cell r="C5109" t="str">
            <v>SAMSUNG</v>
          </cell>
          <cell r="D5109" t="str">
            <v>Bajo pedido</v>
          </cell>
        </row>
        <row r="5110">
          <cell r="A5110" t="str">
            <v>CF-MPC2551Y</v>
          </cell>
          <cell r="B5110" t="str">
            <v>Toner CFP para Ricoh MPC2030/2050/2051/2550/2551 Amarillo</v>
          </cell>
          <cell r="C5110" t="str">
            <v>RICOH</v>
          </cell>
          <cell r="D5110" t="str">
            <v>CFP Color Force Pro</v>
          </cell>
        </row>
        <row r="5111">
          <cell r="A5111" t="str">
            <v>CF-TN221BK</v>
          </cell>
          <cell r="B5111" t="str">
            <v>Toner CFP para Konica Minolta TN221BK Negro - 24000pag</v>
          </cell>
          <cell r="C5111" t="str">
            <v>KONICA MINOLTA</v>
          </cell>
          <cell r="D5111" t="str">
            <v>Descatalogado CFP</v>
          </cell>
          <cell r="E5111" t="str">
            <v>UNIVERSALIZADO CON CF-TN321BK</v>
          </cell>
        </row>
        <row r="5112">
          <cell r="A5112" t="str">
            <v>CF-TN221C</v>
          </cell>
          <cell r="B5112" t="str">
            <v>Toner CFP para Konica Minolta TN221C Cyan - 21000pag</v>
          </cell>
          <cell r="C5112" t="str">
            <v>KONICA MINOLTA</v>
          </cell>
          <cell r="D5112" t="str">
            <v>Descatalogado CFP</v>
          </cell>
          <cell r="E5112" t="str">
            <v>UNIVERSALIZADO CON EL TN321CD1</v>
          </cell>
        </row>
        <row r="5113">
          <cell r="A5113" t="str">
            <v>CF-TN221M</v>
          </cell>
          <cell r="B5113" t="str">
            <v>Toner CFP para Konica Minolta TN221M Magenta - 21000pag</v>
          </cell>
          <cell r="C5113" t="str">
            <v>KONICA MINOLTA</v>
          </cell>
          <cell r="D5113" t="str">
            <v>Descatalogado CFP</v>
          </cell>
          <cell r="E5113" t="str">
            <v>UNIVERSALIZADO CON EL TN321MD1</v>
          </cell>
        </row>
        <row r="5114">
          <cell r="A5114" t="str">
            <v>CF-TN221Y</v>
          </cell>
          <cell r="B5114" t="str">
            <v>Toner CFP para Konica Minolta TN221Y Amarillo - 21000pag</v>
          </cell>
          <cell r="C5114" t="str">
            <v>KONICA MINOLTA</v>
          </cell>
          <cell r="D5114" t="str">
            <v>Descatalogado CFP</v>
          </cell>
          <cell r="E5114" t="str">
            <v>UNIVERSALIZADO CON EL TN321YD1</v>
          </cell>
        </row>
        <row r="5115">
          <cell r="A5115" t="str">
            <v>TSF01BLMEU</v>
          </cell>
          <cell r="B5115" t="str">
            <v>Tostador 2x2 SMEG TSF01BLMEU 50's Style 950W - Negro Mate</v>
          </cell>
          <cell r="C5115" t="str">
            <v>- Ningún fabricante -</v>
          </cell>
          <cell r="D5115" t="str">
            <v>COCINA</v>
          </cell>
        </row>
        <row r="5116">
          <cell r="A5116" t="str">
            <v>CF-TN2220/P</v>
          </cell>
          <cell r="B5116" t="str">
            <v>Toner CFP para Brother HK2240/2250/2270/DCP7060/7065/7070</v>
          </cell>
          <cell r="C5116" t="str">
            <v>BROTHER</v>
          </cell>
          <cell r="D5116" t="str">
            <v>CFP Color Force Pro</v>
          </cell>
        </row>
        <row r="5117">
          <cell r="A5117" t="str">
            <v>CF-TN2320</v>
          </cell>
          <cell r="B5117" t="str">
            <v>Toner CFP para Brother TN2320 Negro - 2600pag</v>
          </cell>
          <cell r="C5117" t="str">
            <v>BROTHER</v>
          </cell>
          <cell r="D5117" t="str">
            <v>CFP Color Force Pro</v>
          </cell>
        </row>
        <row r="5118">
          <cell r="A5118" t="str">
            <v>CF-TN2320/P</v>
          </cell>
          <cell r="B5118" t="str">
            <v>Toner CFP para Brother HL-L2360dn - 2.600 Páginas</v>
          </cell>
          <cell r="C5118" t="str">
            <v>BROTHER</v>
          </cell>
          <cell r="D5118" t="str">
            <v>Descatalogado CFP</v>
          </cell>
        </row>
        <row r="5119">
          <cell r="A5119" t="str">
            <v>NVC-115-JL</v>
          </cell>
          <cell r="B5119" t="str">
            <v>Aspirador Recogetodo Dustbuster Ciclonico BLACK&amp;DECKER - Inalambrico</v>
          </cell>
          <cell r="C5119" t="str">
            <v>- Ningún fabricante -</v>
          </cell>
          <cell r="D5119" t="str">
            <v>LIMPIEZA Y ASPIRADORES</v>
          </cell>
        </row>
        <row r="5120">
          <cell r="A5120" t="str">
            <v>CF-TN241BK/P</v>
          </cell>
          <cell r="B5120" t="str">
            <v>Tóner CFP para Brother TN241 Negro - 2,5 K</v>
          </cell>
          <cell r="C5120" t="str">
            <v>BROTHER</v>
          </cell>
          <cell r="D5120" t="str">
            <v>Descatalogado CFP</v>
          </cell>
        </row>
        <row r="5121">
          <cell r="A5121" t="str">
            <v>GIFTCARD PREMIUM 200 EUR</v>
          </cell>
          <cell r="B5121" t="str">
            <v>Tarjeta Digital Premium - 200 EUR</v>
          </cell>
          <cell r="C5121" t="str">
            <v>- Ningún fabricante -</v>
          </cell>
          <cell r="D5121" t="str">
            <v>TARJETA REGALO</v>
          </cell>
        </row>
        <row r="5122">
          <cell r="A5122" t="str">
            <v>CF-TN2420/P</v>
          </cell>
          <cell r="B5122" t="str">
            <v>Toner CFP para Brother TN2420 Negro - 3000 pag</v>
          </cell>
          <cell r="C5122" t="str">
            <v>BROTHER</v>
          </cell>
          <cell r="D5122" t="str">
            <v>Descatalogado CFP</v>
          </cell>
        </row>
        <row r="5123">
          <cell r="A5123" t="str">
            <v>106R03892</v>
          </cell>
          <cell r="B5123" t="str">
            <v>Toner original METERED para Xerox VersaLink C600/C605 - Cyan - 17.000 pág</v>
          </cell>
          <cell r="C5123" t="str">
            <v>XEROX METERED</v>
          </cell>
          <cell r="D5123" t="str">
            <v>OEM Consumible HW 2D</v>
          </cell>
        </row>
        <row r="5124">
          <cell r="A5124" t="str">
            <v>21K0237</v>
          </cell>
          <cell r="B5124" t="str">
            <v>BANDEJA DE 2200 HOJAS (CS820</v>
          </cell>
          <cell r="C5124" t="str">
            <v>LEXMARK BSD</v>
          </cell>
          <cell r="D5124" t="str">
            <v>Accesorio HW</v>
          </cell>
        </row>
        <row r="5125">
          <cell r="A5125" t="str">
            <v>CF-TN245C/P</v>
          </cell>
          <cell r="B5125" t="str">
            <v>Tóner CFP para Brother TN245 Cyan - 2,2K</v>
          </cell>
          <cell r="C5125" t="str">
            <v>BROTHER</v>
          </cell>
          <cell r="D5125" t="str">
            <v>Descatalogado CFP</v>
          </cell>
        </row>
        <row r="5126">
          <cell r="A5126" t="str">
            <v>CF-MX61M</v>
          </cell>
          <cell r="B5126" t="str">
            <v>Toner CFP para Sharp MX61/MX60 Magenta UNIVERSAL - 24000pag</v>
          </cell>
          <cell r="C5126" t="str">
            <v>SHARP</v>
          </cell>
          <cell r="D5126" t="str">
            <v>CFP Color Force Pro</v>
          </cell>
        </row>
        <row r="5127">
          <cell r="A5127" t="str">
            <v>CF-TN245M/P</v>
          </cell>
          <cell r="B5127" t="str">
            <v>Tóner CFP para Brother TN245 Magenta - 2,2K</v>
          </cell>
          <cell r="C5127" t="str">
            <v>BROTHER</v>
          </cell>
          <cell r="D5127" t="str">
            <v>Descatalogado CFP</v>
          </cell>
        </row>
        <row r="5128">
          <cell r="A5128" t="str">
            <v>CF-TN245Y</v>
          </cell>
          <cell r="B5128" t="str">
            <v>Toner CFP para Brother TN245Y Amarillo - 2200pag</v>
          </cell>
          <cell r="C5128" t="str">
            <v>BROTHER</v>
          </cell>
          <cell r="D5128" t="str">
            <v>CFP Color Force Pro</v>
          </cell>
        </row>
        <row r="5129">
          <cell r="A5129" t="str">
            <v>CF-TN245Y/P</v>
          </cell>
          <cell r="B5129" t="str">
            <v>Tóner CFP para Brother TN245 Amarillo - 2,2K</v>
          </cell>
          <cell r="C5129" t="str">
            <v>BROTHER</v>
          </cell>
          <cell r="D5129" t="str">
            <v>Descatalogado CFP</v>
          </cell>
        </row>
        <row r="5130">
          <cell r="A5130" t="str">
            <v>D0BM2212</v>
          </cell>
          <cell r="B5130" t="str">
            <v>Unidad de Imagen (PCDU) Original para Ricoh Aficio IM C3000/3500 Magenta - 160.000 pag</v>
          </cell>
          <cell r="C5130" t="str">
            <v>RICOH</v>
          </cell>
          <cell r="D5130" t="str">
            <v>OEM Original Product</v>
          </cell>
        </row>
        <row r="5131">
          <cell r="A5131" t="str">
            <v>CF-TN247C</v>
          </cell>
          <cell r="B5131" t="str">
            <v>Toner CFP para Brother DCP-L3500/3510/3550 HL-L3200/3210/3230/3270/3280 Cyan - 2.300 pag</v>
          </cell>
          <cell r="C5131" t="str">
            <v>BROTHER</v>
          </cell>
          <cell r="D5131" t="str">
            <v>CFP Color Force Pro</v>
          </cell>
        </row>
        <row r="5132">
          <cell r="A5132" t="str">
            <v>SMARTBOX MIL Y UNA NOCHES ENSUEÑO</v>
          </cell>
          <cell r="B5132" t="str">
            <v>SMARTBOX Mil y Una Noches de Ensueño</v>
          </cell>
          <cell r="C5132" t="str">
            <v>- Ningún fabricante -</v>
          </cell>
          <cell r="D5132" t="str">
            <v>SMARTBOX</v>
          </cell>
        </row>
        <row r="5133">
          <cell r="A5133" t="str">
            <v>CF-TN247M</v>
          </cell>
          <cell r="B5133" t="str">
            <v>Toner CFP para Brother DCP-L3500/3510/3550 HL-L3200/3210/3230/3270/3280 Magenta - 2.300 pag</v>
          </cell>
          <cell r="C5133" t="str">
            <v>BROTHER</v>
          </cell>
          <cell r="D5133" t="str">
            <v>CFP Color Force Pro</v>
          </cell>
        </row>
        <row r="5134">
          <cell r="A5134" t="str">
            <v>106R03893</v>
          </cell>
          <cell r="B5134" t="str">
            <v>Toner original METERED para Xerox VersaLink C600/C605 - Magenta - 17.000 pág</v>
          </cell>
          <cell r="C5134" t="str">
            <v>XEROX METERED</v>
          </cell>
          <cell r="D5134" t="str">
            <v>OEM Consumible HW 2D</v>
          </cell>
        </row>
        <row r="5135">
          <cell r="A5135" t="str">
            <v>CF-TN2510XL</v>
          </cell>
          <cell r="B5135" t="str">
            <v>Toner CFP Brother TN2510XL Negro - 3.000 pag</v>
          </cell>
          <cell r="C5135" t="str">
            <v>BROTHER</v>
          </cell>
          <cell r="D5135" t="str">
            <v>CFP Color Force Pro</v>
          </cell>
        </row>
        <row r="5136">
          <cell r="A5136" t="str">
            <v>CF-TN310BK</v>
          </cell>
          <cell r="B5136" t="str">
            <v>Toner CFP para Konica Minolta TN310BK Negro - 11500pag</v>
          </cell>
          <cell r="C5136" t="str">
            <v>KONICA MINOLTA</v>
          </cell>
          <cell r="D5136" t="str">
            <v>CFP Color Force Pro</v>
          </cell>
        </row>
        <row r="5137">
          <cell r="A5137" t="str">
            <v>PA03348661</v>
          </cell>
          <cell r="B5137" t="str">
            <v>PVC MARRON 48X66 33 migras de espesor</v>
          </cell>
          <cell r="C5137" t="str">
            <v>- Ningún fabricante -</v>
          </cell>
          <cell r="D5137" t="str">
            <v>Embalajes</v>
          </cell>
        </row>
        <row r="5138">
          <cell r="A5138" t="str">
            <v>CF-TN310C</v>
          </cell>
          <cell r="B5138" t="str">
            <v>Toner CFP para Konica Minolta TN310C Cyan - 11500pag</v>
          </cell>
          <cell r="C5138" t="str">
            <v>KONICA MINOLTA</v>
          </cell>
          <cell r="D5138" t="str">
            <v>CFP Color Force Pro</v>
          </cell>
        </row>
        <row r="5139">
          <cell r="A5139" t="str">
            <v>CF-TN310M</v>
          </cell>
          <cell r="B5139" t="str">
            <v>Toner CFP para Konica Minolta TN310M Magenta - 11500pag</v>
          </cell>
          <cell r="C5139" t="str">
            <v>KONICA MINOLTA</v>
          </cell>
          <cell r="D5139" t="str">
            <v>CFP Color Force Pro</v>
          </cell>
        </row>
        <row r="5140">
          <cell r="A5140" t="str">
            <v>CF-TN310Y</v>
          </cell>
          <cell r="B5140" t="str">
            <v>Toner CFP para Konica Minolta TN310Y Amarillo - 11500pag</v>
          </cell>
          <cell r="C5140" t="str">
            <v>KONICA MINOLTA</v>
          </cell>
          <cell r="D5140" t="str">
            <v>CFP Color Force Pro</v>
          </cell>
        </row>
        <row r="5141">
          <cell r="A5141" t="str">
            <v>CF-TN311</v>
          </cell>
          <cell r="B5141" t="str">
            <v>Toner CFP para Konica Minolta TN311/TN211 UNIVERSAL Negro - 17500pag</v>
          </cell>
          <cell r="C5141" t="str">
            <v>KONICA MINOLTA</v>
          </cell>
          <cell r="D5141" t="str">
            <v>Descatalogado CFP</v>
          </cell>
          <cell r="E5141" t="str">
            <v>CF-TN211</v>
          </cell>
        </row>
        <row r="5142">
          <cell r="A5142" t="str">
            <v>CF-TN312BK</v>
          </cell>
          <cell r="B5142" t="str">
            <v>Toner CFP para Konica Minolta TN312BK Negro - 20000pag</v>
          </cell>
          <cell r="C5142" t="str">
            <v>KONICA MINOLTA</v>
          </cell>
          <cell r="D5142" t="str">
            <v>CFP Color Force Pro</v>
          </cell>
        </row>
        <row r="5143">
          <cell r="A5143" t="str">
            <v>CF-TN312C</v>
          </cell>
          <cell r="B5143" t="str">
            <v>Toner CFP para Konica Minolta TN312C Cyan - 12000pag</v>
          </cell>
          <cell r="C5143" t="str">
            <v>KONICA MINOLTA</v>
          </cell>
          <cell r="D5143" t="str">
            <v>CFP Color Force Pro</v>
          </cell>
        </row>
        <row r="5144">
          <cell r="A5144" t="str">
            <v>CF-TN312M</v>
          </cell>
          <cell r="B5144" t="str">
            <v>Toner CFP para Konica Minolta TN312M Magenta - 12000pag</v>
          </cell>
          <cell r="C5144" t="str">
            <v>KONICA MINOLTA</v>
          </cell>
          <cell r="D5144" t="str">
            <v>CFP Color Force Pro</v>
          </cell>
        </row>
        <row r="5145">
          <cell r="A5145" t="str">
            <v>CF-TN312Y</v>
          </cell>
          <cell r="B5145" t="str">
            <v>Toner CFP para Konica Minolta TN312Y Amarillo - 12000pag</v>
          </cell>
          <cell r="C5145" t="str">
            <v>KONICA MINOLTA</v>
          </cell>
          <cell r="D5145" t="str">
            <v>CFP Color Force Pro</v>
          </cell>
        </row>
        <row r="5146">
          <cell r="A5146" t="str">
            <v>CF-TN3170</v>
          </cell>
          <cell r="B5146" t="str">
            <v>Toner CFP para Brother HL5240, 5250, 5270, 5280, MFC8060, 8065, 8460, 8860, 8870</v>
          </cell>
          <cell r="C5146" t="str">
            <v>BROTHER</v>
          </cell>
          <cell r="D5146" t="str">
            <v>Descatalogado CFP</v>
          </cell>
        </row>
        <row r="5147">
          <cell r="A5147" t="str">
            <v>CF-TN3170/P</v>
          </cell>
          <cell r="B5147" t="str">
            <v>Toner CFP para Brother HL5240, 5250, 5270, 5280, MFC8060, 8065, 8460, 8860, 8870</v>
          </cell>
          <cell r="C5147" t="str">
            <v>BROTHER</v>
          </cell>
          <cell r="D5147" t="str">
            <v>Descatalogado CFP</v>
          </cell>
        </row>
        <row r="5148">
          <cell r="A5148" t="str">
            <v>CF-TN319BK</v>
          </cell>
          <cell r="B5148" t="str">
            <v>Toner CFP para Konica Minolta TN319BK/TN216BK Negro - 29000pag</v>
          </cell>
          <cell r="C5148" t="str">
            <v>KONICA MINOLTA</v>
          </cell>
          <cell r="D5148" t="str">
            <v>Bajo pedido</v>
          </cell>
          <cell r="E5148" t="str">
            <v>Konica Minolta Bizhub C360 Black</v>
          </cell>
        </row>
        <row r="5149">
          <cell r="A5149" t="str">
            <v>106R01368</v>
          </cell>
          <cell r="B5149" t="str">
            <v>Bote residual para Xerox WorkCentre 6400</v>
          </cell>
          <cell r="C5149" t="str">
            <v>XEROX OPEN</v>
          </cell>
          <cell r="D5149" t="str">
            <v>OEM Consumible HW 2D</v>
          </cell>
        </row>
        <row r="5150">
          <cell r="A5150" t="str">
            <v>CF-TN319BK/P</v>
          </cell>
          <cell r="B5150" t="str">
            <v>Toner CFP para Konica Minolta TN319BK Negro - 29000pag</v>
          </cell>
          <cell r="C5150" t="str">
            <v>KONICA MINOLTA</v>
          </cell>
          <cell r="D5150" t="str">
            <v>Bajo pedido</v>
          </cell>
          <cell r="E5150" t="str">
            <v>Konica Minolta Bizhub C360 Black</v>
          </cell>
        </row>
        <row r="5151">
          <cell r="A5151" t="str">
            <v>CF-TN320</v>
          </cell>
          <cell r="B5151" t="str">
            <v>Toner CFP para Konica Minolta TN320 Negro - 20000pag</v>
          </cell>
          <cell r="C5151" t="str">
            <v>KONICA MINOLTA</v>
          </cell>
          <cell r="D5151" t="str">
            <v>Descatalogado CFP</v>
          </cell>
        </row>
        <row r="5152">
          <cell r="A5152" t="str">
            <v>C950X73G</v>
          </cell>
          <cell r="B5152" t="str">
            <v>Pack 3 Fotoconductores Original para Lexmark C950/X950 - 155.000 pag</v>
          </cell>
          <cell r="C5152" t="str">
            <v>LEXMARK BSD</v>
          </cell>
          <cell r="D5152" t="str">
            <v>OEM Consumible HW 2D</v>
          </cell>
        </row>
        <row r="5153">
          <cell r="A5153" t="str">
            <v>CF-TN321BKD</v>
          </cell>
          <cell r="B5153" t="str">
            <v>Toner CFP para Konica Minolta TN321BK/C224/284/364 Negro - 27000pag</v>
          </cell>
          <cell r="C5153" t="str">
            <v>KONICA MINOLTA</v>
          </cell>
          <cell r="D5153" t="str">
            <v>CFP Color Force Pro</v>
          </cell>
        </row>
        <row r="5154">
          <cell r="A5154" t="str">
            <v>CF-TN321BKD1</v>
          </cell>
          <cell r="B5154" t="str">
            <v>Toner CFP para Konica Minolta TN321BK/C224/284/364 TN221/C227/287 Negro - 27000pag</v>
          </cell>
          <cell r="C5154" t="str">
            <v>KONICA MINOLTA</v>
          </cell>
          <cell r="D5154" t="str">
            <v>CFP Color Force Pro</v>
          </cell>
        </row>
        <row r="5155">
          <cell r="A5155" t="str">
            <v>TK560BK</v>
          </cell>
          <cell r="B5155" t="str">
            <v>Toner Original para Kyocera FS-C5350DN/C5300DN Negro</v>
          </cell>
          <cell r="C5155" t="str">
            <v>KYOCERA</v>
          </cell>
          <cell r="D5155" t="str">
            <v>Descatalogado OEM</v>
          </cell>
        </row>
        <row r="5156">
          <cell r="A5156" t="str">
            <v>CF-TN321BKD1/P</v>
          </cell>
          <cell r="B5156" t="str">
            <v>Toner CFP para Konica Minolta TN321BK/C224/284/364 TN221/C227/287 Negro - 27000pag</v>
          </cell>
          <cell r="C5156" t="str">
            <v>KONICA MINOLTA</v>
          </cell>
          <cell r="D5156" t="str">
            <v>CFP Color Force Pro</v>
          </cell>
        </row>
        <row r="5157">
          <cell r="A5157" t="str">
            <v>40N9170</v>
          </cell>
          <cell r="B5157" t="str">
            <v>Multifuncion A4 Color Lexmark CX331adwe 24ppm Dúplex</v>
          </cell>
          <cell r="C5157" t="str">
            <v>LEXMARK</v>
          </cell>
          <cell r="D5157" t="str">
            <v>Hardware 2D</v>
          </cell>
        </row>
        <row r="5158">
          <cell r="A5158" t="str">
            <v>006R04530</v>
          </cell>
          <cell r="B5158" t="str">
            <v>Toner METERED Cyan Xerox C230/C235 - 2.500 pag</v>
          </cell>
          <cell r="C5158" t="str">
            <v>XEROX METERED</v>
          </cell>
          <cell r="D5158" t="str">
            <v>OEM Consumible HW 2D</v>
          </cell>
        </row>
        <row r="5159">
          <cell r="A5159" t="str">
            <v>CF-TN321CD1/P</v>
          </cell>
          <cell r="B5159" t="str">
            <v>Toner CFP para Konica Minolta TN321C/C224/284/364 TN221/C227/287 Cyan - 25000pag</v>
          </cell>
          <cell r="C5159" t="str">
            <v>KONICA MINOLTA</v>
          </cell>
          <cell r="D5159" t="str">
            <v>CFP Color Force Pro</v>
          </cell>
        </row>
        <row r="5160">
          <cell r="A5160" t="str">
            <v>1588/04</v>
          </cell>
          <cell r="B5160" t="str">
            <v>Robot Cocina ARIETE 1588/04 Vintage - Verde</v>
          </cell>
          <cell r="C5160" t="str">
            <v>- Ningún fabricante -</v>
          </cell>
          <cell r="D5160" t="str">
            <v>COCINA</v>
          </cell>
        </row>
        <row r="5161">
          <cell r="A5161" t="str">
            <v>CF-TN321MD1</v>
          </cell>
          <cell r="B5161" t="str">
            <v>Toner CFP para Konica Minolta TN321M/C224/284/364 TN221/C227/287 Magenta - 25000pag</v>
          </cell>
          <cell r="C5161" t="str">
            <v>KONICA MINOLTA</v>
          </cell>
          <cell r="D5161" t="str">
            <v>Bajo pedido</v>
          </cell>
          <cell r="E5161" t="str">
            <v>SOLO PARA SOLITIUM</v>
          </cell>
        </row>
        <row r="5162">
          <cell r="A5162" t="str">
            <v>MX-230MK</v>
          </cell>
          <cell r="B5162" t="str">
            <v>Kit Corona Original Sharp MX-2310/3610</v>
          </cell>
          <cell r="C5162" t="str">
            <v>SHARP</v>
          </cell>
          <cell r="D5162" t="str">
            <v>PPC Piezas OEM</v>
          </cell>
        </row>
        <row r="5163">
          <cell r="A5163" t="str">
            <v>CF-TN321MD1/P</v>
          </cell>
          <cell r="B5163" t="str">
            <v>Toner CFP para Konica Minolta TN321M/C224/284/364 TN221/C227/287 Magenta - 25000pag</v>
          </cell>
          <cell r="C5163" t="str">
            <v>KONICA MINOLTA</v>
          </cell>
          <cell r="D5163" t="str">
            <v>CFP Color Force Pro</v>
          </cell>
        </row>
        <row r="5164">
          <cell r="A5164" t="str">
            <v>CF-MX61Y</v>
          </cell>
          <cell r="B5164" t="str">
            <v>Toner CFP para Sharp MX61/MX60 Amarillo UNIVERSAL - 24000pag</v>
          </cell>
          <cell r="C5164" t="str">
            <v>SHARP</v>
          </cell>
          <cell r="D5164" t="str">
            <v>CFP Color Force Pro</v>
          </cell>
        </row>
        <row r="5165">
          <cell r="A5165" t="str">
            <v>CF-TN321YD1</v>
          </cell>
          <cell r="B5165" t="str">
            <v>Toner CFP para Konica Minolta TN321Y/C224/284/364 TN221/C227/287 Amarillo - 25000pag</v>
          </cell>
          <cell r="C5165" t="str">
            <v>KONICA MINOLTA</v>
          </cell>
          <cell r="D5165" t="str">
            <v>Bajo pedido</v>
          </cell>
          <cell r="E5165" t="str">
            <v>SOLO PARA SOLITIUM</v>
          </cell>
        </row>
        <row r="5166">
          <cell r="A5166" t="str">
            <v>CF-TN321YD1/P</v>
          </cell>
          <cell r="B5166" t="str">
            <v>Toner CFP para Konica Minolta TN321Y/C224/284/364 TN221/C227/287 Amarillo - 25000pag</v>
          </cell>
          <cell r="C5166" t="str">
            <v>KONICA MINOLTA</v>
          </cell>
          <cell r="D5166" t="str">
            <v>CFP Color Force Pro</v>
          </cell>
        </row>
        <row r="5167">
          <cell r="A5167" t="str">
            <v>CF-TN322BKD</v>
          </cell>
          <cell r="B5167" t="str">
            <v>Toner CFP para Konica Minolta TN322 UNIVERSAL Negro - 27000pag</v>
          </cell>
          <cell r="C5167" t="str">
            <v>KONICA MINOLTA</v>
          </cell>
          <cell r="D5167" t="str">
            <v>CFP Color Force Pro</v>
          </cell>
          <cell r="E5167" t="str">
            <v>Konica Minolta Bizhub C284e Black</v>
          </cell>
        </row>
        <row r="5168">
          <cell r="A5168" t="str">
            <v>CF-TN323</v>
          </cell>
          <cell r="B5168" t="str">
            <v>Toner CFP Konica Minolta Bizhub 227/287/367 Negro - 23.000 pag</v>
          </cell>
          <cell r="C5168" t="str">
            <v>KONICA MINOLTA</v>
          </cell>
          <cell r="D5168" t="str">
            <v>Bajo pedido</v>
          </cell>
        </row>
        <row r="5169">
          <cell r="A5169" t="str">
            <v>CF-TN323/P</v>
          </cell>
          <cell r="B5169" t="str">
            <v>Toner CFP Konica Minolta Bizhub 227/287/367 Negro - 23.000 pag</v>
          </cell>
          <cell r="C5169" t="str">
            <v>KONICA MINOLTA</v>
          </cell>
          <cell r="D5169" t="str">
            <v>Bajo pedido</v>
          </cell>
        </row>
        <row r="5170">
          <cell r="A5170" t="str">
            <v>TK560C</v>
          </cell>
          <cell r="B5170" t="str">
            <v>Toner Original para Kyocera TK560C Cyan - 10000pag</v>
          </cell>
          <cell r="C5170" t="str">
            <v>KYOCERA</v>
          </cell>
          <cell r="D5170" t="str">
            <v>Descatalogado OEM</v>
          </cell>
        </row>
        <row r="5171">
          <cell r="A5171" t="str">
            <v>OK5859Y</v>
          </cell>
          <cell r="B5171" t="str">
            <v>Toner CFP amarillo para OKI C5800/C5900</v>
          </cell>
          <cell r="C5171" t="str">
            <v>OKI</v>
          </cell>
          <cell r="D5171" t="str">
            <v>OBS Obsoleto</v>
          </cell>
        </row>
        <row r="5172">
          <cell r="A5172" t="str">
            <v>CF-TN324BK/P</v>
          </cell>
          <cell r="B5172" t="str">
            <v>Toner CFP para Konica Minolta TN324/TN325/TN326/TN512/TN514/TN515/TN516 UNIVERSAL Black - 28000pag</v>
          </cell>
          <cell r="C5172" t="str">
            <v>KONICA MINOLTA</v>
          </cell>
          <cell r="D5172" t="str">
            <v>CFP Color Force Pro</v>
          </cell>
        </row>
        <row r="5173">
          <cell r="A5173" t="str">
            <v>CF-TN324BKD</v>
          </cell>
          <cell r="B5173" t="str">
            <v>Toner CFP para Konica Minolta TN324/258/308/368 Black - 28000pag</v>
          </cell>
          <cell r="C5173" t="str">
            <v>KONICA MINOLTA</v>
          </cell>
          <cell r="D5173" t="str">
            <v>CFP Color Force Pro</v>
          </cell>
        </row>
        <row r="5174">
          <cell r="A5174" t="str">
            <v>CF-TN324BKD1</v>
          </cell>
          <cell r="B5174" t="str">
            <v>Toner CFP para Konica Minolta TN324/258/308/368 TN514/C458/558/658 Black - 28000pag</v>
          </cell>
          <cell r="C5174" t="str">
            <v>KONICA MINOLTA</v>
          </cell>
          <cell r="D5174" t="str">
            <v>CFP Color Force Pro</v>
          </cell>
        </row>
        <row r="5175">
          <cell r="A5175" t="str">
            <v>CF-TN324BKD1/P</v>
          </cell>
          <cell r="B5175" t="str">
            <v>Toner CFP para Konica Minolta TN324/258/308/368 TN514/C458/558/658 Black - 28000pag</v>
          </cell>
          <cell r="C5175" t="str">
            <v>KONICA MINOLTA</v>
          </cell>
          <cell r="D5175" t="str">
            <v>CFP Color Force Pro</v>
          </cell>
        </row>
        <row r="5176">
          <cell r="A5176" t="str">
            <v>TK560M</v>
          </cell>
          <cell r="B5176" t="str">
            <v>Toner Original para Kyocera TK560M Magenta - 10000pag</v>
          </cell>
          <cell r="C5176" t="str">
            <v>KYOCERA</v>
          </cell>
          <cell r="D5176" t="str">
            <v>Descatalogado OEM</v>
          </cell>
        </row>
        <row r="5177">
          <cell r="A5177" t="str">
            <v>A8592141</v>
          </cell>
          <cell r="B5177" t="str">
            <v>Banda Alimentación ADF Original Ricoh Aficio 1015/1018/1224/1232 / DF2000/2010/3020/68/69/71/72/75/78/79/83/ IS330</v>
          </cell>
          <cell r="C5177" t="str">
            <v>RICOH</v>
          </cell>
          <cell r="D5177" t="str">
            <v>PPC Piezas OEM</v>
          </cell>
        </row>
        <row r="5178">
          <cell r="A5178" t="str">
            <v>CF-TN324CD1</v>
          </cell>
          <cell r="B5178" t="str">
            <v>Toner CFP para Konica Minolta TN324/258/308/368 TN514/C458/558/658 Cyan - 26000pag</v>
          </cell>
          <cell r="C5178" t="str">
            <v>KONICA MINOLTA</v>
          </cell>
          <cell r="D5178" t="str">
            <v>CFP Color Force Pro</v>
          </cell>
        </row>
        <row r="5179">
          <cell r="A5179" t="str">
            <v>CF-TN324CD1/P</v>
          </cell>
          <cell r="B5179" t="str">
            <v>Toner CFP para Konica Minolta TN324/258/308/368 TN514/C458/558/658 Cyan - 26000pag</v>
          </cell>
          <cell r="C5179" t="str">
            <v>KONICA MINOLTA</v>
          </cell>
          <cell r="D5179" t="str">
            <v>CFP Color Force Pro</v>
          </cell>
        </row>
        <row r="5180">
          <cell r="A5180" t="str">
            <v>SH-MXC30GTY</v>
          </cell>
          <cell r="B5180" t="str">
            <v>Toner CFP para Sharp MXC30GTY Amarillo - 6000pag</v>
          </cell>
          <cell r="C5180" t="str">
            <v>SHARP</v>
          </cell>
          <cell r="D5180" t="str">
            <v>CFP Color Force Pro</v>
          </cell>
        </row>
        <row r="5181">
          <cell r="A5181" t="str">
            <v>B225V_DNI</v>
          </cell>
          <cell r="B5181" t="str">
            <v>Multifunción Xerox B225V_DNI A4 34ppm Inalámbrica/Doble cara/Copia/Impresión/Escaneado PS3 PCL5e/6 ADF 2 Bandejas Total 251 hojas</v>
          </cell>
          <cell r="C5181" t="str">
            <v>XEROX OPEN</v>
          </cell>
          <cell r="D5181" t="str">
            <v>Hardware 2D</v>
          </cell>
        </row>
        <row r="5182">
          <cell r="A5182" t="str">
            <v>CF-TN324MD1</v>
          </cell>
          <cell r="B5182" t="str">
            <v>Toner CFP para Konica Minolta TN324/258/308/368 TN514/C458/558/658 Magenta - 26000pag</v>
          </cell>
          <cell r="C5182" t="str">
            <v>KONICA MINOLTA</v>
          </cell>
          <cell r="D5182" t="str">
            <v>CFP Color Force Pro</v>
          </cell>
        </row>
        <row r="5183">
          <cell r="A5183" t="str">
            <v>CF-TN324MD1/P</v>
          </cell>
          <cell r="B5183" t="str">
            <v>Toner CFP para Konica Minolta TN324/258/308/368 TN514/C458/558/658 Magenta - 26000pag</v>
          </cell>
          <cell r="C5183" t="str">
            <v>KONICA MINOLTA</v>
          </cell>
          <cell r="D5183" t="str">
            <v>CFP Color Force Pro</v>
          </cell>
        </row>
        <row r="5184">
          <cell r="A5184" t="str">
            <v>TK560Y</v>
          </cell>
          <cell r="B5184" t="str">
            <v>Toner Original para Kyocera FS-C5350DN/C5300DN Amarillo</v>
          </cell>
          <cell r="C5184" t="str">
            <v>KYOCERA</v>
          </cell>
          <cell r="D5184" t="str">
            <v>Descatalogado OEM</v>
          </cell>
        </row>
        <row r="5185">
          <cell r="A5185" t="str">
            <v>B305V_DNI</v>
          </cell>
          <cell r="B5185" t="str">
            <v>Multifunción Xerox B305V_DNI monocromo 38 ppm, wifi</v>
          </cell>
          <cell r="C5185" t="str">
            <v>XEROX OPEN</v>
          </cell>
          <cell r="D5185" t="str">
            <v>Hardware 2D</v>
          </cell>
        </row>
        <row r="5186">
          <cell r="A5186" t="str">
            <v>CF-TN324YD1</v>
          </cell>
          <cell r="B5186" t="str">
            <v>Toner CFP para Konica Minolta TN324/258/308/368 TN514/C458/558/658 Amarillo - 26000pag</v>
          </cell>
          <cell r="C5186" t="str">
            <v>KONICA MINOLTA</v>
          </cell>
          <cell r="D5186" t="str">
            <v>CFP Color Force Pro</v>
          </cell>
        </row>
        <row r="5187">
          <cell r="A5187" t="str">
            <v>CF-TN324YD1/P</v>
          </cell>
          <cell r="B5187" t="str">
            <v>Toner CFP para Konica Minolta TN324/258/308/368 TN514/C458/558/658 Amarillo - 26000pag</v>
          </cell>
          <cell r="C5187" t="str">
            <v>KONICA MINOLTA</v>
          </cell>
          <cell r="D5187" t="str">
            <v>CFP Color Force Pro</v>
          </cell>
        </row>
        <row r="5188">
          <cell r="A5188" t="str">
            <v>CF-TN325BK</v>
          </cell>
          <cell r="B5188" t="str">
            <v>Toner CFP para Brother HL-4150/4570/MFC9460 Black</v>
          </cell>
          <cell r="C5188" t="str">
            <v>BROTHER</v>
          </cell>
          <cell r="D5188" t="str">
            <v>Bajo pedido</v>
          </cell>
        </row>
        <row r="5189">
          <cell r="A5189" t="str">
            <v>CF-TN325BK/P</v>
          </cell>
          <cell r="B5189" t="str">
            <v>Toner CFP para Brother HL-4150/4570/MFC9460 Black</v>
          </cell>
          <cell r="C5189" t="str">
            <v>BROTHER</v>
          </cell>
          <cell r="D5189" t="str">
            <v>CFP Color Force Pro</v>
          </cell>
        </row>
        <row r="5190">
          <cell r="A5190" t="str">
            <v>CF-TN325C</v>
          </cell>
          <cell r="B5190" t="str">
            <v>Toner CFP para Brother HL-4150/4570/MFC9460 Cyan</v>
          </cell>
          <cell r="C5190" t="str">
            <v>BROTHER</v>
          </cell>
          <cell r="D5190" t="str">
            <v>Bajo pedido</v>
          </cell>
        </row>
        <row r="5191">
          <cell r="A5191" t="str">
            <v>CF-TN325C/P</v>
          </cell>
          <cell r="B5191" t="str">
            <v>Toner CFP para Brother HL-4150/4570/MFC9460 Cyan</v>
          </cell>
          <cell r="C5191" t="str">
            <v>BROTHER</v>
          </cell>
          <cell r="D5191" t="str">
            <v>Bajo pedido</v>
          </cell>
        </row>
        <row r="5192">
          <cell r="A5192" t="str">
            <v>CF-TN325M</v>
          </cell>
          <cell r="B5192" t="str">
            <v>Toner CFP para Brother HL-4150/4570/MFC9460 Magenta</v>
          </cell>
          <cell r="C5192" t="str">
            <v>BROTHER</v>
          </cell>
          <cell r="D5192" t="str">
            <v>Bajo pedido</v>
          </cell>
        </row>
        <row r="5193">
          <cell r="A5193" t="str">
            <v>CF-TN325M/P</v>
          </cell>
          <cell r="B5193" t="str">
            <v>Toner CFP para Brother HL-4150/4570/MFC9460 Magenta</v>
          </cell>
          <cell r="C5193" t="str">
            <v>BROTHER</v>
          </cell>
          <cell r="D5193" t="str">
            <v>Bajo pedido</v>
          </cell>
        </row>
        <row r="5194">
          <cell r="A5194" t="str">
            <v>CF-TN325Y</v>
          </cell>
          <cell r="B5194" t="str">
            <v>Toner CFP para Brother HL-4150/4570/MFC9460 Yellow</v>
          </cell>
          <cell r="C5194" t="str">
            <v>BROTHER</v>
          </cell>
          <cell r="D5194" t="str">
            <v>Bajo pedido</v>
          </cell>
        </row>
        <row r="5195">
          <cell r="A5195" t="str">
            <v>CF-TN325Y/P</v>
          </cell>
          <cell r="B5195" t="str">
            <v>Toner CFP para Brother HL-4150/4570/MFC9460 Yellow</v>
          </cell>
          <cell r="C5195" t="str">
            <v>BROTHER</v>
          </cell>
          <cell r="D5195" t="str">
            <v>Bajo pedido</v>
          </cell>
        </row>
        <row r="5196">
          <cell r="A5196" t="str">
            <v>CF-BPHB700</v>
          </cell>
          <cell r="B5196" t="str">
            <v>Bote Residual CFP Sharp BP-50C26/31/36/45/55/65/BP-70C31/36/45/55/65 - 50.000 pag</v>
          </cell>
          <cell r="C5196" t="str">
            <v>SHARP</v>
          </cell>
          <cell r="D5196" t="str">
            <v>CFP Color Force Pro</v>
          </cell>
        </row>
        <row r="5197">
          <cell r="A5197" t="str">
            <v>CF-TN326BK/P</v>
          </cell>
          <cell r="B5197" t="str">
            <v>Toner CFP para Brother HL-L8250CDN/8300/8350, MFC-L8650CDW/8850, DCP-L8450CDW/8400 NEGRO</v>
          </cell>
          <cell r="C5197" t="str">
            <v>BROTHER</v>
          </cell>
          <cell r="D5197" t="str">
            <v>Bajo pedido</v>
          </cell>
        </row>
        <row r="5198">
          <cell r="A5198" t="str">
            <v>SH-MXC30GTM</v>
          </cell>
          <cell r="B5198" t="str">
            <v>Toner CFP para Sharp MXC30GTM Magenta - 6000pag</v>
          </cell>
          <cell r="C5198" t="str">
            <v>SHARP</v>
          </cell>
          <cell r="D5198" t="str">
            <v>CFP Color Force Pro</v>
          </cell>
        </row>
        <row r="5199">
          <cell r="A5199" t="str">
            <v>CF-TN326C/P</v>
          </cell>
          <cell r="B5199" t="str">
            <v>Toner CFP para Brother HL-L8250CDN/8300/8350, MFC-L8650CDW/8850, DCP-L8450CDW/8400 CYAN</v>
          </cell>
          <cell r="C5199" t="str">
            <v>BROTHER</v>
          </cell>
          <cell r="D5199" t="str">
            <v>Bajo pedido</v>
          </cell>
        </row>
        <row r="5200">
          <cell r="A5200" t="str">
            <v>24B6719</v>
          </cell>
          <cell r="B5200" t="str">
            <v>Toner Original para Lexmark XC4140/XC4150 - Amarillo 13.000 pag</v>
          </cell>
          <cell r="C5200" t="str">
            <v>LEXMARK BSD</v>
          </cell>
          <cell r="D5200" t="str">
            <v>OEM Consumible HW 2D</v>
          </cell>
        </row>
        <row r="5201">
          <cell r="A5201" t="str">
            <v>D2960128</v>
          </cell>
          <cell r="B5201" t="str">
            <v>Unidad de Imagen Original para Ricoh Aficio MP C306/307/406/407 Amarillo - 36.000 pag</v>
          </cell>
          <cell r="C5201" t="str">
            <v>RICOH</v>
          </cell>
          <cell r="D5201" t="str">
            <v>OEM Original Product</v>
          </cell>
          <cell r="E5201" t="str">
            <v>PCDU</v>
          </cell>
        </row>
        <row r="5202">
          <cell r="A5202" t="str">
            <v>CF-TN326Y</v>
          </cell>
          <cell r="B5202" t="str">
            <v>Toner CFP para Brother TN326Y Amarillo - 3500pag</v>
          </cell>
          <cell r="C5202" t="str">
            <v>BROTHER</v>
          </cell>
          <cell r="D5202" t="str">
            <v>Bajo pedido</v>
          </cell>
        </row>
        <row r="5203">
          <cell r="A5203" t="str">
            <v>CF-TN326Y/P</v>
          </cell>
          <cell r="B5203" t="str">
            <v>Toner CFP para Brother HL-L8250CDN/8300/8350, MFC-L8650CDW/8850, DCP-L8450CDW/8400 YELLOW</v>
          </cell>
          <cell r="C5203" t="str">
            <v>BROTHER</v>
          </cell>
          <cell r="D5203" t="str">
            <v>Bajo pedido</v>
          </cell>
        </row>
        <row r="5204">
          <cell r="A5204" t="str">
            <v>CF-TN3280</v>
          </cell>
          <cell r="B5204" t="str">
            <v>Toner CFP Brother HL 5240/5340/5380/8880 Negro - 8.000 pag</v>
          </cell>
          <cell r="C5204" t="str">
            <v>BROTHER</v>
          </cell>
          <cell r="D5204" t="str">
            <v>Bajo pedido</v>
          </cell>
        </row>
        <row r="5205">
          <cell r="A5205" t="str">
            <v>CF-A8061295</v>
          </cell>
          <cell r="B5205" t="str">
            <v>ADF Paper Feed Belt CFP Ricoh Aficio MP C2051/2551/3500/4500/4502/5000/5502/6000/6501/7500/7501</v>
          </cell>
          <cell r="C5205" t="str">
            <v>RICOH</v>
          </cell>
          <cell r="D5205" t="str">
            <v>Bajo pedido</v>
          </cell>
        </row>
        <row r="5206">
          <cell r="A5206" t="str">
            <v>CF-TN328BK/P</v>
          </cell>
          <cell r="B5206" t="str">
            <v>Toner CFP para Konica Minolta Bizhub TN328 Negro - 28.000 pag</v>
          </cell>
          <cell r="C5206" t="str">
            <v>KONICA MINOLTA</v>
          </cell>
          <cell r="D5206" t="str">
            <v>CFP Color Force Pro</v>
          </cell>
        </row>
        <row r="5207">
          <cell r="A5207" t="str">
            <v>106R01486</v>
          </cell>
          <cell r="B5207" t="str">
            <v>HC Print Cartridge 4100pg f WC6400</v>
          </cell>
          <cell r="C5207" t="str">
            <v>XEROX OPEN</v>
          </cell>
          <cell r="D5207" t="str">
            <v>OEM Consumible HW 2D</v>
          </cell>
        </row>
        <row r="5208">
          <cell r="A5208" t="str">
            <v>108R00775</v>
          </cell>
          <cell r="B5208" t="str">
            <v>Cyan Drum Cartridge (30000 pages)</v>
          </cell>
          <cell r="C5208" t="str">
            <v>XEROX OPEN</v>
          </cell>
          <cell r="D5208" t="str">
            <v>OEM Consumible HW 2D</v>
          </cell>
        </row>
        <row r="5209">
          <cell r="A5209" t="str">
            <v>006R01700</v>
          </cell>
          <cell r="B5209" t="str">
            <v>Toner METERED Xerox AltaLink C8030/C8035/C8045/C8055/C8070 Amarillo - 15.000 pág</v>
          </cell>
          <cell r="C5209" t="str">
            <v>XEROX METERED</v>
          </cell>
          <cell r="D5209" t="str">
            <v>OEM Consumible HW 2D</v>
          </cell>
        </row>
        <row r="5210">
          <cell r="A5210" t="str">
            <v>TROQUEL</v>
          </cell>
          <cell r="B5210" t="str">
            <v>Troquel</v>
          </cell>
          <cell r="C5210" t="str">
            <v>- Ningún fabricante -</v>
          </cell>
          <cell r="D5210" t="str">
            <v>Embalajes</v>
          </cell>
        </row>
        <row r="5211">
          <cell r="A5211" t="str">
            <v>CF-TN328C/P</v>
          </cell>
          <cell r="B5211" t="str">
            <v>Toner CFP para Konica Minolta Bizhub TN328 Cyan - 28.000 pag</v>
          </cell>
          <cell r="C5211" t="str">
            <v>KONICA MINOLTA</v>
          </cell>
          <cell r="D5211" t="str">
            <v>CFP Color Force Pro</v>
          </cell>
        </row>
        <row r="5212">
          <cell r="A5212" t="str">
            <v>CF-B1071</v>
          </cell>
          <cell r="B5212" t="str">
            <v>Toner CFP para Olivetti PG L2140 D-COPIA 4003MF, D-4004MF - Negro 12.500pag</v>
          </cell>
          <cell r="C5212" t="str">
            <v>OLIVETTI</v>
          </cell>
          <cell r="D5212" t="str">
            <v>Bajo pedido</v>
          </cell>
        </row>
        <row r="5213">
          <cell r="A5213" t="str">
            <v>CF-TN328M/P</v>
          </cell>
          <cell r="B5213" t="str">
            <v>Toner CFP para Konica Minolta Bizhub TN328 Magenta - 28.000 pag</v>
          </cell>
          <cell r="C5213" t="str">
            <v>KONICA MINOLTA</v>
          </cell>
          <cell r="D5213" t="str">
            <v>CFP Color Force Pro</v>
          </cell>
        </row>
        <row r="5214">
          <cell r="A5214" t="str">
            <v>419079</v>
          </cell>
          <cell r="B5214" t="str">
            <v>Toner Original para Ricoh P 502 Negro - 11.000 pag</v>
          </cell>
          <cell r="C5214" t="str">
            <v>RICOH</v>
          </cell>
          <cell r="D5214" t="str">
            <v>OEM Original Product</v>
          </cell>
          <cell r="E5214" t="str">
            <v>EU</v>
          </cell>
        </row>
        <row r="5215">
          <cell r="A5215" t="str">
            <v>CF-TN328Y/P</v>
          </cell>
          <cell r="B5215" t="str">
            <v>Toner CFP para Konica Minolta Bizhub TN328 Amarillo - 28.000 pag</v>
          </cell>
          <cell r="C5215" t="str">
            <v>KONICA MINOLTA</v>
          </cell>
          <cell r="D5215" t="str">
            <v>CFP Color Force Pro</v>
          </cell>
        </row>
        <row r="5216">
          <cell r="A5216" t="str">
            <v>CF-TN3380</v>
          </cell>
          <cell r="B5216" t="str">
            <v>Toner CFP para Brother TN3380 Negro - 8000pag</v>
          </cell>
          <cell r="C5216" t="str">
            <v>BROTHER</v>
          </cell>
          <cell r="D5216" t="str">
            <v>CFP Color Force Pro</v>
          </cell>
        </row>
        <row r="5217">
          <cell r="A5217" t="str">
            <v>CF-TN3390</v>
          </cell>
          <cell r="B5217" t="str">
            <v>Toner CFP para Brother TN3390 Negro - 12000pag</v>
          </cell>
          <cell r="C5217" t="str">
            <v>BROTHER</v>
          </cell>
          <cell r="D5217" t="str">
            <v>CFP Color Force Pro</v>
          </cell>
        </row>
        <row r="5218">
          <cell r="A5218" t="str">
            <v>106R03895</v>
          </cell>
          <cell r="B5218" t="str">
            <v>Toner original METERED para Xerox VersaLink C600/C605 - Negro - 24.000 pág</v>
          </cell>
          <cell r="C5218" t="str">
            <v>XEROX METERED</v>
          </cell>
          <cell r="D5218" t="str">
            <v>OEM Consumible HW 2D</v>
          </cell>
        </row>
        <row r="5219">
          <cell r="A5219" t="str">
            <v>24B7511</v>
          </cell>
          <cell r="B5219" t="str">
            <v>Toner Original Lexmark C4342/C4352 Cyan - 11.500 pag</v>
          </cell>
          <cell r="C5219" t="str">
            <v>LEXMARK BSD</v>
          </cell>
          <cell r="D5219" t="str">
            <v>OEM Consumible HW 2D</v>
          </cell>
        </row>
        <row r="5220">
          <cell r="A5220" t="str">
            <v>CF-TN3512</v>
          </cell>
          <cell r="B5220" t="str">
            <v>Toner CFP Brother HLL6300DW/L6400DW/DCPL6600DW Negro - 12.000 pag</v>
          </cell>
          <cell r="C5220" t="str">
            <v>BROTHER</v>
          </cell>
          <cell r="D5220" t="str">
            <v>Bajo pedido</v>
          </cell>
        </row>
        <row r="5221">
          <cell r="A5221" t="str">
            <v>CF-TN3600XL</v>
          </cell>
          <cell r="B5221" t="str">
            <v>Toner CFP Brother TN-3600XL - 6.000 pag</v>
          </cell>
          <cell r="C5221" t="str">
            <v>BROTHER</v>
          </cell>
          <cell r="D5221" t="str">
            <v>Bajo pedido</v>
          </cell>
        </row>
        <row r="5222">
          <cell r="A5222" t="str">
            <v>CF-TN414</v>
          </cell>
          <cell r="B5222" t="str">
            <v>Toner CFP para Konica Minolta TN414 Negro - 25000pag</v>
          </cell>
          <cell r="C5222" t="str">
            <v>KONICA MINOLTA</v>
          </cell>
          <cell r="D5222" t="str">
            <v>CFP Color Force Pro</v>
          </cell>
        </row>
        <row r="5223">
          <cell r="A5223" t="str">
            <v>CF-TN423BK</v>
          </cell>
          <cell r="B5223" t="str">
            <v>Toner CFP para Brother HL-8260/8360/9310 MFC-L8690/8900/9750 DCPL8410 Black - 6.500pag</v>
          </cell>
          <cell r="C5223" t="str">
            <v>BROTHER</v>
          </cell>
          <cell r="D5223" t="str">
            <v>Bajo pedido</v>
          </cell>
        </row>
        <row r="5224">
          <cell r="A5224" t="str">
            <v>CF-TN423C</v>
          </cell>
          <cell r="B5224" t="str">
            <v>Toner CFP para Brother HL-8260/8360/9310 MFC-L8690/8900/9750 DCPL8410 Cyan - 4.000pag</v>
          </cell>
          <cell r="C5224" t="str">
            <v>BROTHER</v>
          </cell>
          <cell r="D5224" t="str">
            <v>Bajo pedido</v>
          </cell>
        </row>
        <row r="5225">
          <cell r="A5225" t="str">
            <v>CF-TN423M</v>
          </cell>
          <cell r="B5225" t="str">
            <v>Toner CFP para Brother HL-8260/8360/9310 MFC-L8690/8900/9750 DCPL8410 Magenta - 4.000pag</v>
          </cell>
          <cell r="C5225" t="str">
            <v>BROTHER</v>
          </cell>
          <cell r="D5225" t="str">
            <v>Bajo pedido</v>
          </cell>
        </row>
        <row r="5226">
          <cell r="A5226" t="str">
            <v>CF-TN423Y</v>
          </cell>
          <cell r="B5226" t="str">
            <v>Toner CFP para Brother HL-8260/8360/9310 MFC-L8690/8900/9750 DCPL8410 Yellow - 4.000pag</v>
          </cell>
          <cell r="C5226" t="str">
            <v>BROTHER</v>
          </cell>
          <cell r="D5226" t="str">
            <v>Bajo pedido</v>
          </cell>
        </row>
        <row r="5227">
          <cell r="A5227" t="str">
            <v>CF-TN512BK</v>
          </cell>
          <cell r="B5227" t="str">
            <v>Toner CFP para Konica Minolta TN512 NEGRO - 26000pag</v>
          </cell>
          <cell r="C5227" t="str">
            <v>KONICA MINOLTA</v>
          </cell>
          <cell r="D5227" t="str">
            <v>CFP Color Force Pro</v>
          </cell>
          <cell r="E5227" t="str">
            <v>UNIVERSALIZADO CON EL CF-TN324BK</v>
          </cell>
        </row>
        <row r="5228">
          <cell r="A5228" t="str">
            <v>CF-TN512BK/P</v>
          </cell>
          <cell r="B5228" t="str">
            <v>Toner CFP para Konica Minolta TN512 NEGRO - 26000pag</v>
          </cell>
          <cell r="C5228" t="str">
            <v>KONICA MINOLTA</v>
          </cell>
          <cell r="D5228" t="str">
            <v>CFP Color Force Pro</v>
          </cell>
        </row>
        <row r="5229">
          <cell r="A5229" t="str">
            <v>CF-TN512C</v>
          </cell>
          <cell r="B5229" t="str">
            <v>Toner CFP para Konica Minolta TN512/TN324 Cyan - 26000pag</v>
          </cell>
          <cell r="C5229" t="str">
            <v>KONICA MINOLTA</v>
          </cell>
          <cell r="D5229" t="str">
            <v>CFP Color Force Pro</v>
          </cell>
        </row>
        <row r="5230">
          <cell r="A5230" t="str">
            <v>24B6015</v>
          </cell>
          <cell r="B5230" t="str">
            <v>Toner Original para Lexmark M5100/5155/5163/5170/XM5100/5163/5170 - Negro 35000 pag</v>
          </cell>
          <cell r="C5230" t="str">
            <v>LEXMARK BSD</v>
          </cell>
          <cell r="D5230" t="str">
            <v>Bajo pedido</v>
          </cell>
        </row>
        <row r="5231">
          <cell r="A5231" t="str">
            <v>CF-TN512Y</v>
          </cell>
          <cell r="B5231" t="str">
            <v>Toner CFP para Konica Minolta TN512/TN324 Amarillo - 26000pag</v>
          </cell>
          <cell r="C5231" t="str">
            <v>KONICA MINOLTA</v>
          </cell>
          <cell r="D5231" t="str">
            <v>CFP Color Force Pro</v>
          </cell>
        </row>
        <row r="5232">
          <cell r="A5232" t="str">
            <v>006R04678</v>
          </cell>
          <cell r="B5232" t="str">
            <v>VersaLink C410 / C415 Cyan Standard Capacity Toner Cartridge (2,000 pages)</v>
          </cell>
          <cell r="C5232" t="str">
            <v>XEROX OPEN</v>
          </cell>
          <cell r="D5232" t="str">
            <v>OEM Consumible HW 2D</v>
          </cell>
        </row>
        <row r="5233">
          <cell r="A5233" t="str">
            <v>CF-TN513</v>
          </cell>
          <cell r="B5233" t="str">
            <v>Toner CFP para Konica Minolta TN513 Negro - 27000pag</v>
          </cell>
          <cell r="C5233" t="str">
            <v>KONICA MINOLTA</v>
          </cell>
          <cell r="D5233" t="str">
            <v>CFP Color Force Pro</v>
          </cell>
        </row>
        <row r="5234">
          <cell r="A5234" t="str">
            <v>CF-TN513/P</v>
          </cell>
          <cell r="B5234" t="str">
            <v>Toner CFP para Konica Minolta TN513/TN516 Negro - 27000pag</v>
          </cell>
          <cell r="C5234" t="str">
            <v>KONICA MINOLTA</v>
          </cell>
          <cell r="D5234" t="str">
            <v>CFP Color Force Pro</v>
          </cell>
        </row>
        <row r="5235">
          <cell r="A5235" t="str">
            <v>CF-TN514BK</v>
          </cell>
          <cell r="B5235" t="str">
            <v>Toner CFP para Konica Minolta Bizhub C458/558/658 Universal TN324 Black - 28.000pag</v>
          </cell>
          <cell r="C5235" t="str">
            <v>KONICA MINOLTA</v>
          </cell>
          <cell r="D5235" t="str">
            <v>Descatalogado CFP</v>
          </cell>
        </row>
        <row r="5236">
          <cell r="A5236" t="str">
            <v>TK570BK</v>
          </cell>
          <cell r="B5236" t="str">
            <v>Toner Original para Kyocera FS-C5400DN Black</v>
          </cell>
          <cell r="C5236" t="str">
            <v>KYOCERA</v>
          </cell>
          <cell r="D5236" t="str">
            <v>Descatalogado OEM</v>
          </cell>
        </row>
        <row r="5237">
          <cell r="A5237" t="str">
            <v>CF-TN514C</v>
          </cell>
          <cell r="B5237" t="str">
            <v>Toner CFP para Konica Minolta Bizhub C458/558/658 Universal TN324 Cyan - 25.000pag</v>
          </cell>
          <cell r="C5237" t="str">
            <v>KONICA MINOLTA</v>
          </cell>
          <cell r="D5237" t="str">
            <v>Descatalogado CFP</v>
          </cell>
        </row>
        <row r="5238">
          <cell r="A5238" t="str">
            <v>CF-TN514M</v>
          </cell>
          <cell r="B5238" t="str">
            <v>Toner CFP para Konica Minolta Bizhub C458/558/658 Magenta - 25.000pag</v>
          </cell>
          <cell r="C5238" t="str">
            <v>KONICA MINOLTA</v>
          </cell>
          <cell r="D5238" t="str">
            <v>CFP Color Force Pro</v>
          </cell>
        </row>
        <row r="5239">
          <cell r="A5239" t="str">
            <v>CF-TN514Y</v>
          </cell>
          <cell r="B5239" t="str">
            <v>Toner CFP para Konica Minolta Bizhub C458/558/658 Yellow - 25.000pag</v>
          </cell>
          <cell r="C5239" t="str">
            <v>KONICA MINOLTA</v>
          </cell>
          <cell r="D5239" t="str">
            <v>CFP Color Force Pro</v>
          </cell>
        </row>
        <row r="5240">
          <cell r="A5240" t="str">
            <v>CF-TN516</v>
          </cell>
          <cell r="B5240" t="str">
            <v>Toner CFP para Konica Minolta TN516 Negro - 31200pag</v>
          </cell>
          <cell r="C5240" t="str">
            <v>KONICA MINOLTA</v>
          </cell>
          <cell r="D5240" t="str">
            <v>CFP Color Force Pro</v>
          </cell>
        </row>
        <row r="5241">
          <cell r="A5241" t="str">
            <v>CF-TN611BK</v>
          </cell>
          <cell r="B5241" t="str">
            <v>Toner CFP para Konica Minolta TN611BK Negro - 45000pag</v>
          </cell>
          <cell r="C5241" t="str">
            <v>KONICA MINOLTA</v>
          </cell>
          <cell r="D5241" t="str">
            <v>CFP Color Force Pro</v>
          </cell>
        </row>
        <row r="5242">
          <cell r="A5242" t="str">
            <v>CF-TN611C</v>
          </cell>
          <cell r="B5242" t="str">
            <v>Toner CFP para Konica Minolta TN611C Cyan - 27000pag</v>
          </cell>
          <cell r="C5242" t="str">
            <v>KONICA MINOLTA</v>
          </cell>
          <cell r="D5242" t="str">
            <v>CFP Color Force Pro</v>
          </cell>
        </row>
        <row r="5243">
          <cell r="A5243" t="str">
            <v>CF-TN611M</v>
          </cell>
          <cell r="B5243" t="str">
            <v>Toner CFP para Konica Minolta TN611M Magenta - 27000pag</v>
          </cell>
          <cell r="C5243" t="str">
            <v>KONICA MINOLTA</v>
          </cell>
          <cell r="D5243" t="str">
            <v>CFP Color Force Pro</v>
          </cell>
        </row>
        <row r="5244">
          <cell r="A5244" t="str">
            <v>CF-TN611Y</v>
          </cell>
          <cell r="B5244" t="str">
            <v>Toner CFP para Konica Minolta TN611Y Amarillo - 27000pag</v>
          </cell>
          <cell r="C5244" t="str">
            <v>KONICA MINOLTA</v>
          </cell>
          <cell r="D5244" t="str">
            <v>CFP Color Force Pro</v>
          </cell>
        </row>
        <row r="5245">
          <cell r="A5245" t="str">
            <v>CF-TN613BK</v>
          </cell>
          <cell r="B5245" t="str">
            <v>Toner CFP para Konica Minolta TN613BK/TN413BK UNIVERSAL Negro - 45000pag</v>
          </cell>
          <cell r="C5245" t="str">
            <v>KONICA MINOLTA</v>
          </cell>
          <cell r="D5245" t="str">
            <v>Descatalogado CFP</v>
          </cell>
          <cell r="E5245" t="str">
            <v>Konica Minolta Bizhub C552/C652 Black</v>
          </cell>
        </row>
        <row r="5246">
          <cell r="A5246" t="str">
            <v>CF-TN613C</v>
          </cell>
          <cell r="B5246" t="str">
            <v>Toner CFP para Konica Minolta TN613C Cyan - 30000pag</v>
          </cell>
          <cell r="C5246" t="str">
            <v>KONICA MINOLTA</v>
          </cell>
          <cell r="D5246" t="str">
            <v>Descatalogado CFP</v>
          </cell>
        </row>
        <row r="5247">
          <cell r="A5247" t="str">
            <v>CF-TN613M</v>
          </cell>
          <cell r="B5247" t="str">
            <v>Toner CFP para Konica Minolta TN613M Magenta - 30000pag</v>
          </cell>
          <cell r="C5247" t="str">
            <v>KONICA MINOLTA</v>
          </cell>
          <cell r="D5247" t="str">
            <v>Descatalogado CFP</v>
          </cell>
        </row>
        <row r="5248">
          <cell r="A5248" t="str">
            <v>CF-TN613Y</v>
          </cell>
          <cell r="B5248" t="str">
            <v>Toner CFP para Konica Minolta TN613Y Amarillo - 30000pag</v>
          </cell>
          <cell r="C5248" t="str">
            <v>KONICA MINOLTA</v>
          </cell>
          <cell r="D5248" t="str">
            <v>Descatalogado CFP</v>
          </cell>
        </row>
        <row r="5249">
          <cell r="A5249" t="str">
            <v>CF-TN626BK</v>
          </cell>
          <cell r="B5249" t="str">
            <v>Toner CFP para Konica Minolta Bizhub C450I/550I/650I Negro - 28.000 pag</v>
          </cell>
          <cell r="C5249" t="str">
            <v>KONICA MINOLTA</v>
          </cell>
          <cell r="D5249" t="str">
            <v>CFP Color Force Pro</v>
          </cell>
        </row>
        <row r="5250">
          <cell r="A5250" t="str">
            <v>CF-TN626BK/P</v>
          </cell>
          <cell r="B5250" t="str">
            <v>Toner CFP para Konica Minolta Bizhub C450I/550I/650I Negro - 28.000 pag</v>
          </cell>
          <cell r="C5250" t="str">
            <v>KONICA MINOLTA</v>
          </cell>
          <cell r="D5250" t="str">
            <v>CFP Color Force Pro</v>
          </cell>
        </row>
        <row r="5251">
          <cell r="A5251" t="str">
            <v>TK570C</v>
          </cell>
          <cell r="B5251" t="str">
            <v>Toner Original para Kyocera FS-C5400DN Cyan</v>
          </cell>
          <cell r="C5251" t="str">
            <v>KYOCERA</v>
          </cell>
          <cell r="D5251" t="str">
            <v>Descatalogado OEM</v>
          </cell>
        </row>
        <row r="5252">
          <cell r="A5252" t="str">
            <v>CF-TN626C</v>
          </cell>
          <cell r="B5252" t="str">
            <v>Toner CFP para Konica Minolta Bizhub C450I/550I/650I Cyan - 28.000 pag</v>
          </cell>
          <cell r="C5252" t="str">
            <v>KONICA MINOLTA</v>
          </cell>
          <cell r="D5252" t="str">
            <v>CFP Color Force Pro</v>
          </cell>
        </row>
        <row r="5253">
          <cell r="A5253" t="str">
            <v>CF-TN626C/P</v>
          </cell>
          <cell r="B5253" t="str">
            <v>Toner CFP para Konica Minolta Bizhub C450I/550I/650I Cyan - 28.000 pag</v>
          </cell>
          <cell r="C5253" t="str">
            <v>KONICA MINOLTA</v>
          </cell>
          <cell r="D5253" t="str">
            <v>CFP Color Force Pro</v>
          </cell>
        </row>
        <row r="5254">
          <cell r="A5254" t="str">
            <v>CF-TN626M</v>
          </cell>
          <cell r="B5254" t="str">
            <v>Toner CFP para Konica Minolta Bizhub C450I/550I/650I Magenta - 28.000 pag</v>
          </cell>
          <cell r="C5254" t="str">
            <v>KONICA MINOLTA</v>
          </cell>
          <cell r="D5254" t="str">
            <v>CFP Color Force Pro</v>
          </cell>
        </row>
        <row r="5255">
          <cell r="A5255" t="str">
            <v>NROLR2120FCZZ</v>
          </cell>
          <cell r="B5255" t="str">
            <v>Rodillo de Separación Original Sharp MX-M550/4070</v>
          </cell>
          <cell r="C5255" t="str">
            <v>SHARP</v>
          </cell>
          <cell r="D5255" t="str">
            <v>PPC Piezas OEM</v>
          </cell>
        </row>
        <row r="5256">
          <cell r="A5256" t="str">
            <v>NROLR2125FCZZ</v>
          </cell>
          <cell r="B5256" t="str">
            <v>Rodillo de Separación Original Sharp MX-M550/4070/5050</v>
          </cell>
          <cell r="C5256" t="str">
            <v>SHARP</v>
          </cell>
          <cell r="D5256" t="str">
            <v>PPC Piezas OEM</v>
          </cell>
        </row>
        <row r="5257">
          <cell r="A5257" t="str">
            <v>NROLR2126FCZZ</v>
          </cell>
          <cell r="B5257" t="str">
            <v>Rodillo de Separación Original Sharp MX-M550/4070</v>
          </cell>
          <cell r="C5257" t="str">
            <v>SHARP</v>
          </cell>
          <cell r="D5257" t="str">
            <v>PPC Piezas OEM</v>
          </cell>
        </row>
        <row r="5258">
          <cell r="A5258" t="str">
            <v>CF-TN626M/P</v>
          </cell>
          <cell r="B5258" t="str">
            <v>Toner CFP para Konica Minolta Bizhub C450I/550I/650I Magenta - 28.000 pag</v>
          </cell>
          <cell r="C5258" t="str">
            <v>KONICA MINOLTA</v>
          </cell>
          <cell r="D5258" t="str">
            <v>CFP Color Force Pro</v>
          </cell>
        </row>
        <row r="5259">
          <cell r="A5259" t="str">
            <v>CF-TN626Y</v>
          </cell>
          <cell r="B5259" t="str">
            <v>Toner CFP para Konica Minolta Bizhub C450I/550I/650I Amarillo - 28.000 pag</v>
          </cell>
          <cell r="C5259" t="str">
            <v>KONICA MINOLTA</v>
          </cell>
          <cell r="D5259" t="str">
            <v>CFP Color Force Pro</v>
          </cell>
        </row>
        <row r="5260">
          <cell r="A5260" t="str">
            <v>CF-TN626Y/P</v>
          </cell>
          <cell r="B5260" t="str">
            <v>Toner CFP para Konica Minolta Bizhub C450I/550I/650I Amarillo - 28.000 pag</v>
          </cell>
          <cell r="C5260" t="str">
            <v>KONICA MINOLTA</v>
          </cell>
          <cell r="D5260" t="str">
            <v>CFP Color Force Pro</v>
          </cell>
        </row>
        <row r="5261">
          <cell r="A5261" t="str">
            <v>CF-TN710</v>
          </cell>
          <cell r="B5261" t="str">
            <v>Toner CFP para Konica Minolta TN710 Negro - 55000pag</v>
          </cell>
          <cell r="C5261" t="str">
            <v>KONICA MINOLTA</v>
          </cell>
          <cell r="D5261" t="str">
            <v>Descatalogado CFP</v>
          </cell>
        </row>
        <row r="5262">
          <cell r="A5262" t="str">
            <v>108R00776</v>
          </cell>
          <cell r="B5262" t="str">
            <v>Magenta Drum Cartridge 30000pg f WC6400</v>
          </cell>
          <cell r="C5262" t="str">
            <v>XEROX OPEN</v>
          </cell>
          <cell r="D5262" t="str">
            <v>OEM Consumible HW 2D</v>
          </cell>
        </row>
        <row r="5263">
          <cell r="A5263" t="str">
            <v>CF-TN711BK</v>
          </cell>
          <cell r="B5263" t="str">
            <v>Toner CFP para Konica Minolta Bizhub C654/C754/C654e/C754e Negro 47.200 pag</v>
          </cell>
          <cell r="C5263" t="str">
            <v>KONICA MINOLTA</v>
          </cell>
          <cell r="D5263" t="str">
            <v>CFP Color Force Pro</v>
          </cell>
        </row>
        <row r="5264">
          <cell r="A5264" t="str">
            <v>CF-TN711C</v>
          </cell>
          <cell r="B5264" t="str">
            <v>Toner CFP para Konica Minolta Bizhub C654/C754/C654e/C754e Cyan 31.500 pag</v>
          </cell>
          <cell r="C5264" t="str">
            <v>KONICA MINOLTA</v>
          </cell>
          <cell r="D5264" t="str">
            <v>CFP Color Force Pro</v>
          </cell>
        </row>
        <row r="5265">
          <cell r="A5265" t="str">
            <v>CF-TN711M</v>
          </cell>
          <cell r="B5265" t="str">
            <v>Toner CFP para Konica Minolta Bizhub C654/C754/C654e/C754e Magenta 31.500 pag</v>
          </cell>
          <cell r="C5265" t="str">
            <v>KONICA MINOLTA</v>
          </cell>
          <cell r="D5265" t="str">
            <v>CFP Color Force Pro</v>
          </cell>
        </row>
        <row r="5266">
          <cell r="A5266" t="str">
            <v>CF-TN711Y</v>
          </cell>
          <cell r="B5266" t="str">
            <v>Toner CFP para Konica Minolta Bizhub C654/C754/C654e/C754e Amarillo 31.500 pag</v>
          </cell>
          <cell r="C5266" t="str">
            <v>KONICA MINOLTA</v>
          </cell>
          <cell r="D5266" t="str">
            <v>CFP Color Force Pro</v>
          </cell>
        </row>
        <row r="5267">
          <cell r="A5267" t="str">
            <v>CF-TN812</v>
          </cell>
          <cell r="B5267" t="str">
            <v>Toner CFP para Konica Minolta TN812 Negro 40.800 pag</v>
          </cell>
          <cell r="C5267" t="str">
            <v>KONICA MINOLTA</v>
          </cell>
          <cell r="D5267" t="str">
            <v>Bajo pedido</v>
          </cell>
        </row>
        <row r="5268">
          <cell r="A5268" t="str">
            <v>CF-TN900BK</v>
          </cell>
          <cell r="B5268" t="str">
            <v>Toner CFP para Brother TN900BK Negro - 6000pag</v>
          </cell>
          <cell r="C5268" t="str">
            <v>BROTHER</v>
          </cell>
          <cell r="D5268" t="str">
            <v>Bajo pedido</v>
          </cell>
        </row>
        <row r="5269">
          <cell r="A5269" t="str">
            <v>CF-TN900BK/P</v>
          </cell>
          <cell r="B5269" t="str">
            <v>Toner CFP para Brother HL-L9200, MFC-L9500, 9550 Negro</v>
          </cell>
          <cell r="C5269" t="str">
            <v>BROTHER</v>
          </cell>
          <cell r="D5269" t="str">
            <v>Bajo pedido</v>
          </cell>
        </row>
        <row r="5270">
          <cell r="A5270" t="str">
            <v>CF-TN900C</v>
          </cell>
          <cell r="B5270" t="str">
            <v>Toner CFP para Brother TN900C Cyan - 6000pag</v>
          </cell>
          <cell r="C5270" t="str">
            <v>BROTHER</v>
          </cell>
          <cell r="D5270" t="str">
            <v>Bajo pedido</v>
          </cell>
        </row>
        <row r="5271">
          <cell r="A5271" t="str">
            <v>CF-TN900C/P</v>
          </cell>
          <cell r="B5271" t="str">
            <v>Toner CFP para Brother HL-L9200, MFC-L9500, 9550 Cyan</v>
          </cell>
          <cell r="C5271" t="str">
            <v>BROTHER</v>
          </cell>
          <cell r="D5271" t="str">
            <v>Bajo pedido</v>
          </cell>
        </row>
        <row r="5272">
          <cell r="A5272" t="str">
            <v>CF-TN900M</v>
          </cell>
          <cell r="B5272" t="str">
            <v>Toner CFP para Brother TN900M Magenta - 6000pag</v>
          </cell>
          <cell r="C5272" t="str">
            <v>BROTHER</v>
          </cell>
          <cell r="D5272" t="str">
            <v>Bajo pedido</v>
          </cell>
        </row>
        <row r="5273">
          <cell r="A5273" t="str">
            <v>CF-TN900M/P</v>
          </cell>
          <cell r="B5273" t="str">
            <v>Toner CFP para Brother HL-L9200, MFC-L9500, 9550 Magenta</v>
          </cell>
          <cell r="C5273" t="str">
            <v>BROTHER</v>
          </cell>
          <cell r="D5273" t="str">
            <v>CFP Color Force Pro</v>
          </cell>
        </row>
        <row r="5274">
          <cell r="A5274" t="str">
            <v>CF-TN900Y</v>
          </cell>
          <cell r="B5274" t="str">
            <v>Toner CFP para Brother TN900Y Amarillo - 6000pag</v>
          </cell>
          <cell r="C5274" t="str">
            <v>BROTHER</v>
          </cell>
          <cell r="D5274" t="str">
            <v>Bajo pedido</v>
          </cell>
        </row>
        <row r="5275">
          <cell r="A5275" t="str">
            <v>CF-TN900Y/P</v>
          </cell>
          <cell r="B5275" t="str">
            <v>Toner CFP para Brother HL-L9200, MFC-L9500, 9550 Amarillo</v>
          </cell>
          <cell r="C5275" t="str">
            <v>BROTHER</v>
          </cell>
          <cell r="D5275" t="str">
            <v>CFP Color Force Pro</v>
          </cell>
        </row>
        <row r="5276">
          <cell r="A5276" t="str">
            <v>CF-TN911</v>
          </cell>
          <cell r="B5276" t="str">
            <v>Toner CFP para Konica Minolta Bizhub Pro 950 TN911 Negro 80.000 pag</v>
          </cell>
          <cell r="C5276" t="str">
            <v>KONICA MINOLTA</v>
          </cell>
          <cell r="D5276" t="str">
            <v>CFP Color Force Pro</v>
          </cell>
        </row>
        <row r="5277">
          <cell r="A5277" t="str">
            <v>24B6890-B</v>
          </cell>
          <cell r="B5277" t="str">
            <v>Toner Original para Lexmark M3250/XM3250 - Negro - 21.000 pag</v>
          </cell>
          <cell r="C5277" t="str">
            <v>LEXMARK</v>
          </cell>
          <cell r="D5277" t="str">
            <v>OEM GRADO B</v>
          </cell>
        </row>
        <row r="5278">
          <cell r="A5278" t="str">
            <v>CF-MPC4502BK</v>
          </cell>
          <cell r="B5278" t="str">
            <v>Toner CFP para Ricoh MPC4502/5502 Negro</v>
          </cell>
          <cell r="C5278" t="str">
            <v>RICOH</v>
          </cell>
          <cell r="D5278" t="str">
            <v>CFP Color Force Pro</v>
          </cell>
        </row>
        <row r="5279">
          <cell r="A5279" t="str">
            <v>CF-TN217</v>
          </cell>
          <cell r="B5279" t="str">
            <v>Toner CFP para Konica Minolta Bizhub 223/283 Negro - 17.500 pag</v>
          </cell>
          <cell r="C5279" t="str">
            <v>KONICA MINOLTA</v>
          </cell>
          <cell r="D5279" t="str">
            <v>CFP Color Force Pro</v>
          </cell>
        </row>
        <row r="5280">
          <cell r="A5280" t="str">
            <v>D1862218</v>
          </cell>
          <cell r="B5280" t="str">
            <v>Tambor Original para Ricoh Aficio MP C3003/3503/4503/5503/6003 Negro - 400.000 pag</v>
          </cell>
          <cell r="C5280" t="str">
            <v>RICOH</v>
          </cell>
          <cell r="D5280" t="str">
            <v>OEM Original Product</v>
          </cell>
          <cell r="E5280" t="str">
            <v>EU</v>
          </cell>
        </row>
        <row r="5281">
          <cell r="A5281" t="str">
            <v>106R01370</v>
          </cell>
          <cell r="B5281" t="str">
            <v>tóner orginal Xerox 106R01370 Láser Phaser 3600 - Negro, 7000 PAGES</v>
          </cell>
          <cell r="C5281" t="str">
            <v>XEROX OPEN</v>
          </cell>
          <cell r="D5281" t="str">
            <v>OEM Consumible HW 2D</v>
          </cell>
        </row>
        <row r="5282">
          <cell r="A5282" t="str">
            <v>CF-TNP35</v>
          </cell>
          <cell r="B5282" t="str">
            <v>Toner CFP para Konica Minolta para Bizhub 4000P - 20.000 pag</v>
          </cell>
          <cell r="C5282" t="str">
            <v>KONICA MINOLTA</v>
          </cell>
          <cell r="D5282" t="str">
            <v>CFP Color Force Pro</v>
          </cell>
        </row>
        <row r="5283">
          <cell r="A5283" t="str">
            <v>CF-TNP36</v>
          </cell>
          <cell r="B5283" t="str">
            <v>Toner CFP para Konica Minolta Bizhub 3300P/3301P Negro - 10.000 pag</v>
          </cell>
          <cell r="C5283" t="str">
            <v>KONICA MINOLTA</v>
          </cell>
          <cell r="D5283" t="str">
            <v>Bajo pedido</v>
          </cell>
        </row>
        <row r="5284">
          <cell r="A5284" t="str">
            <v>CF-TNP36/P</v>
          </cell>
          <cell r="B5284" t="str">
            <v>Toner CFP para Konica Minolta Bizhub 3300P/3301P Negro</v>
          </cell>
          <cell r="C5284" t="str">
            <v>KONICA MINOLTA</v>
          </cell>
          <cell r="D5284" t="str">
            <v>Bajo pedido</v>
          </cell>
        </row>
        <row r="5285">
          <cell r="A5285" t="str">
            <v>CF-TNP38</v>
          </cell>
          <cell r="B5285" t="str">
            <v>Toner CFP para Konica Minolta Bizhub 4000CP</v>
          </cell>
          <cell r="C5285" t="str">
            <v>KONICA MINOLTA</v>
          </cell>
          <cell r="D5285" t="str">
            <v>Descatalogado CFP</v>
          </cell>
        </row>
        <row r="5286">
          <cell r="A5286" t="str">
            <v>CF-TNP40</v>
          </cell>
          <cell r="B5286" t="str">
            <v>Toner CFP para Konica Minolta Bizhub C4020</v>
          </cell>
          <cell r="C5286" t="str">
            <v>KONICA MINOLTA</v>
          </cell>
          <cell r="D5286" t="str">
            <v>CFP Color Force Pro</v>
          </cell>
        </row>
        <row r="5287">
          <cell r="A5287" t="str">
            <v>SB-X3PT25</v>
          </cell>
          <cell r="B5287" t="str">
            <v>Pack 3x Botes 3 pelotas 1105 Padel Tour</v>
          </cell>
          <cell r="C5287">
            <v>1105</v>
          </cell>
          <cell r="D5287" t="str">
            <v>DEPORTE Y OCIO</v>
          </cell>
        </row>
        <row r="5288">
          <cell r="A5288" t="str">
            <v>CF-TNP48C</v>
          </cell>
          <cell r="B5288" t="str">
            <v>Toner CFP para Konica Minolta Bizhub C3350/3850 Cyan - 10.000 pag</v>
          </cell>
          <cell r="C5288" t="str">
            <v>KONICA MINOLTA</v>
          </cell>
          <cell r="D5288" t="str">
            <v>Bajo pedido</v>
          </cell>
        </row>
        <row r="5289">
          <cell r="A5289" t="str">
            <v>106R01371</v>
          </cell>
          <cell r="B5289" t="str">
            <v>tóner Xerox 106R01371 Alto Rendimiento Láser - Negro, 14000 PAGES</v>
          </cell>
          <cell r="C5289" t="str">
            <v>XEROX OPEN</v>
          </cell>
          <cell r="D5289" t="str">
            <v>OEM Consumible HW 2D</v>
          </cell>
        </row>
        <row r="5290">
          <cell r="A5290" t="str">
            <v>106R01373</v>
          </cell>
          <cell r="B5290" t="str">
            <v>Toner Xerox 106R01373 Phaser 3250, 3500 PAGES</v>
          </cell>
          <cell r="C5290" t="str">
            <v>XEROX OPEN</v>
          </cell>
          <cell r="D5290" t="str">
            <v>OEM Consumible HW 2D</v>
          </cell>
        </row>
        <row r="5291">
          <cell r="A5291" t="str">
            <v>CF-TNP48K</v>
          </cell>
          <cell r="B5291" t="str">
            <v>Toner CFP para Konica Minolta Bizhub C3350/3850 Negro - 10.000 pag</v>
          </cell>
          <cell r="C5291" t="str">
            <v>KONICA MINOLTA</v>
          </cell>
          <cell r="D5291" t="str">
            <v>Bajo pedido</v>
          </cell>
        </row>
        <row r="5292">
          <cell r="A5292" t="str">
            <v>CF-TNP48M</v>
          </cell>
          <cell r="B5292" t="str">
            <v>Toner CFP para Konica Minolta Bizhub C3350/3850 Magenta - 10.000 pag</v>
          </cell>
          <cell r="C5292" t="str">
            <v>KONICA MINOLTA</v>
          </cell>
          <cell r="D5292" t="str">
            <v>Bajo pedido</v>
          </cell>
        </row>
        <row r="5293">
          <cell r="A5293" t="str">
            <v>106R01374</v>
          </cell>
          <cell r="B5293" t="str">
            <v>Toner Xerox Phaser 3250 Alta Capacidad 5000 PAGES</v>
          </cell>
          <cell r="C5293" t="str">
            <v>XEROX OPEN</v>
          </cell>
          <cell r="D5293" t="str">
            <v>OEM Consumible HW 2D</v>
          </cell>
        </row>
        <row r="5294">
          <cell r="A5294" t="str">
            <v>108R00777</v>
          </cell>
          <cell r="B5294" t="str">
            <v>Yellow Drum Cartridge 30000pg f WC6400</v>
          </cell>
          <cell r="C5294" t="str">
            <v>XEROX OPEN</v>
          </cell>
          <cell r="D5294" t="str">
            <v>OEM Consumible HW 2D</v>
          </cell>
        </row>
        <row r="5295">
          <cell r="A5295" t="str">
            <v>CF-TNP48Y</v>
          </cell>
          <cell r="B5295" t="str">
            <v>Toner CFP para Konica Minolta Bizhub C3350/3850 Amarillo - 10.000 pag</v>
          </cell>
          <cell r="C5295" t="str">
            <v>KONICA MINOLTA</v>
          </cell>
          <cell r="D5295" t="str">
            <v>Bajo pedido</v>
          </cell>
        </row>
        <row r="5296">
          <cell r="A5296" t="str">
            <v>108R00774</v>
          </cell>
          <cell r="B5296" t="str">
            <v>Black Drum Cart 30000pg WC6400</v>
          </cell>
          <cell r="C5296" t="str">
            <v>XEROX OPEN</v>
          </cell>
          <cell r="D5296" t="str">
            <v>OEM Consumible HW 2D</v>
          </cell>
        </row>
        <row r="5297">
          <cell r="A5297" t="str">
            <v>TK570M</v>
          </cell>
          <cell r="B5297" t="str">
            <v>Toner Original para Kyocera FS-C5400DN Magenta</v>
          </cell>
          <cell r="C5297" t="str">
            <v>KYOCERA</v>
          </cell>
          <cell r="D5297" t="str">
            <v>Descatalogado OEM</v>
          </cell>
        </row>
        <row r="5298">
          <cell r="A5298" t="str">
            <v>CF-TNP49BK</v>
          </cell>
          <cell r="B5298" t="str">
            <v>Toner CFP para Konica Minolta  Bizhub C3351/3851 Negro - 13.000 pag</v>
          </cell>
          <cell r="C5298" t="str">
            <v>KONICA MINOLTA</v>
          </cell>
          <cell r="D5298" t="str">
            <v>CFP Color Force Pro</v>
          </cell>
          <cell r="E5298" t="str">
            <v>EU</v>
          </cell>
        </row>
        <row r="5299">
          <cell r="A5299" t="str">
            <v>CF-TK5440C</v>
          </cell>
          <cell r="B5299" t="str">
            <v>Toner CFP para Kyocera Mita Ecosys PA2100c/MA2100c Cyan - 2.400 pag</v>
          </cell>
          <cell r="C5299" t="str">
            <v>KYOCERA</v>
          </cell>
          <cell r="D5299" t="str">
            <v>CFP Color Force Pro</v>
          </cell>
        </row>
        <row r="5300">
          <cell r="A5300" t="str">
            <v>CF-TK5440M</v>
          </cell>
          <cell r="B5300" t="str">
            <v>Toner CFP para Kyocera Mita Ecosys PA2100c/MA2100c Magenta - 2.400 pag</v>
          </cell>
          <cell r="C5300" t="str">
            <v>KYOCERA</v>
          </cell>
          <cell r="D5300" t="str">
            <v>CFP Color Force Pro</v>
          </cell>
        </row>
        <row r="5301">
          <cell r="A5301" t="str">
            <v>BP-GT30BA</v>
          </cell>
          <cell r="B5301" t="str">
            <v>Toner Original Sharp BP-30C25 Negro - 20.000 pag</v>
          </cell>
          <cell r="C5301" t="str">
            <v>SHARP</v>
          </cell>
          <cell r="D5301" t="str">
            <v>Bajo pedido</v>
          </cell>
        </row>
        <row r="5302">
          <cell r="A5302" t="str">
            <v>CF-AE030054</v>
          </cell>
          <cell r="B5302" t="str">
            <v>Upper fuser roller bearing para Ricoh Aficio 2051/260/2075 MP5500/6000/6001/6002/6500/7000/7001/7500</v>
          </cell>
          <cell r="C5302" t="str">
            <v>RICOH</v>
          </cell>
          <cell r="D5302" t="str">
            <v>PPC Piezas</v>
          </cell>
        </row>
        <row r="5303">
          <cell r="A5303" t="str">
            <v>108R01488</v>
          </cell>
          <cell r="B5303" t="str">
            <v>Tambor original para Xerox VersaLink C600/C605 - Negro - 40.000 pág.</v>
          </cell>
          <cell r="C5303" t="str">
            <v>XEROX METERED</v>
          </cell>
          <cell r="D5303" t="str">
            <v>OEM Consumible HW 2D</v>
          </cell>
        </row>
        <row r="5304">
          <cell r="A5304" t="str">
            <v>CF-UFR250</v>
          </cell>
          <cell r="B5304" t="str">
            <v>Upper Fuser Roller CFP Konica Minolta Bizhub 200/250/350</v>
          </cell>
          <cell r="C5304" t="str">
            <v>KONICA MINOLTA</v>
          </cell>
          <cell r="D5304" t="str">
            <v>Bajo pedido</v>
          </cell>
        </row>
        <row r="5305">
          <cell r="A5305" t="str">
            <v>CF-UFR9002</v>
          </cell>
          <cell r="B5305" t="str">
            <v>Upper Fuser Roller CFP para Ricoh Aficio MP9001/9002/9003</v>
          </cell>
          <cell r="C5305" t="str">
            <v>RICOH</v>
          </cell>
          <cell r="D5305" t="str">
            <v>Descatalogado Piezas</v>
          </cell>
        </row>
        <row r="5306">
          <cell r="A5306" t="str">
            <v>TK570Y</v>
          </cell>
          <cell r="B5306" t="str">
            <v>Toner Original para Kyocera FS-C5400DN Amarillo</v>
          </cell>
          <cell r="C5306" t="str">
            <v>KYOCERA</v>
          </cell>
          <cell r="D5306" t="str">
            <v>Descatalogado OEM</v>
          </cell>
        </row>
        <row r="5307">
          <cell r="A5307" t="str">
            <v>21K0567</v>
          </cell>
          <cell r="B5307" t="str">
            <v>BANDEJA 550 H.(CS820  CX82X  CX860</v>
          </cell>
          <cell r="C5307" t="str">
            <v>LEXMARK BSD</v>
          </cell>
          <cell r="D5307" t="str">
            <v>Accesorio HW</v>
          </cell>
        </row>
        <row r="5308">
          <cell r="A5308" t="str">
            <v>CF-UNMX315GR</v>
          </cell>
          <cell r="B5308" t="str">
            <v>OPC CFP para Sharp UNMX315GR Negro - 100000pag</v>
          </cell>
          <cell r="C5308" t="str">
            <v>SHARP</v>
          </cell>
          <cell r="D5308" t="str">
            <v>PPC Piezas</v>
          </cell>
        </row>
        <row r="5309">
          <cell r="A5309" t="str">
            <v>ECAM21.112.B</v>
          </cell>
          <cell r="B5309" t="str">
            <v>Cafetera MagnificaS De'Longhi Superautomatica - Negro</v>
          </cell>
          <cell r="C5309" t="str">
            <v>- Ningún fabricante -</v>
          </cell>
          <cell r="D5309" t="str">
            <v>COCINA</v>
          </cell>
        </row>
        <row r="5310">
          <cell r="A5310" t="str">
            <v>CF-TK5440Y</v>
          </cell>
          <cell r="B5310" t="str">
            <v>Toner CFP para Kyocera Mita Ecosys PA2100c/MA2100c Amarillo - 2.400 pag</v>
          </cell>
          <cell r="C5310" t="str">
            <v>KYOCERA</v>
          </cell>
          <cell r="D5310" t="str">
            <v>CFP Color Force Pro</v>
          </cell>
        </row>
        <row r="5311">
          <cell r="A5311" t="str">
            <v>CF-W1390X</v>
          </cell>
          <cell r="B5311" t="str">
            <v>Toner CFP HP W1390X Negro - 4.000 pag</v>
          </cell>
          <cell r="C5311" t="str">
            <v>HP</v>
          </cell>
          <cell r="D5311" t="str">
            <v>Bajo pedido</v>
          </cell>
        </row>
        <row r="5312">
          <cell r="A5312" t="str">
            <v>CF-AE032026</v>
          </cell>
          <cell r="B5312" t="str">
            <v>Casquillo baquelita rodillo calor para Ricoh Aficio 2051/2060/2075 MP5500/6500/7500 (AE032033)</v>
          </cell>
          <cell r="C5312" t="str">
            <v>RICOH</v>
          </cell>
          <cell r="D5312" t="str">
            <v>PPC Piezas</v>
          </cell>
        </row>
        <row r="5313">
          <cell r="A5313" t="str">
            <v>CF-C7020M</v>
          </cell>
          <cell r="B5313" t="str">
            <v>Toner CFP para Xerox VersaLink C7020/C7025/C7030 Magenta capacidad extra - 16.500 pag</v>
          </cell>
          <cell r="C5313" t="str">
            <v>XEROX</v>
          </cell>
          <cell r="D5313" t="str">
            <v>CFP Color Force Pro</v>
          </cell>
        </row>
        <row r="5314">
          <cell r="A5314" t="str">
            <v>CF-W2030X</v>
          </cell>
          <cell r="B5314" t="str">
            <v>Toner CFP para HP Color LJ Pro M454 -W2030X- Negro- 7500 pag</v>
          </cell>
          <cell r="C5314" t="str">
            <v>HP</v>
          </cell>
          <cell r="D5314" t="str">
            <v>CFP Color Force Pro</v>
          </cell>
        </row>
        <row r="5315">
          <cell r="A5315" t="str">
            <v>77L2HK0</v>
          </cell>
          <cell r="B5315" t="str">
            <v>Cartucho de tóner Negro Lexmark MX953, CS963, CX961, 962 y 963 47 700 páginas</v>
          </cell>
          <cell r="C5315" t="str">
            <v>LEXMARK BSD</v>
          </cell>
          <cell r="D5315" t="str">
            <v>OEM Consumible HW 2D</v>
          </cell>
        </row>
        <row r="5316">
          <cell r="A5316" t="str">
            <v>CF-W2031X</v>
          </cell>
          <cell r="B5316" t="str">
            <v>Toner CFP para HP Color LJ Pro M454 -W2031X- Cyan- 6000 pag</v>
          </cell>
          <cell r="C5316" t="str">
            <v>HP</v>
          </cell>
          <cell r="D5316" t="str">
            <v>CFP Color Force Pro</v>
          </cell>
        </row>
        <row r="5317">
          <cell r="A5317" t="str">
            <v>CF-W2032X</v>
          </cell>
          <cell r="B5317" t="str">
            <v>Toner CFP para HP Color LJ Pro M454 -W2032X- Amarillo- 6000 pag</v>
          </cell>
          <cell r="C5317" t="str">
            <v>HP</v>
          </cell>
          <cell r="D5317" t="str">
            <v>CFP Color Force Pro</v>
          </cell>
        </row>
        <row r="5318">
          <cell r="A5318" t="str">
            <v>CF-W2033X</v>
          </cell>
          <cell r="B5318" t="str">
            <v>Toner CFP para HP Color LJ Pro M454 -W2033X- Magenta - 6000 pag</v>
          </cell>
          <cell r="C5318" t="str">
            <v>HP</v>
          </cell>
          <cell r="D5318" t="str">
            <v>CFP Color Force Pro</v>
          </cell>
        </row>
        <row r="5319">
          <cell r="A5319" t="str">
            <v>77L20K0</v>
          </cell>
          <cell r="B5319" t="str">
            <v>Cartucho de tóner Negro Lexmark MX953, CS963, CX950, 951, 961, 962, 963 y 833 15K pag</v>
          </cell>
          <cell r="C5319" t="str">
            <v>LEXMARK BSD</v>
          </cell>
          <cell r="D5319" t="str">
            <v>OEM Consumible HW 2D</v>
          </cell>
        </row>
        <row r="5320">
          <cell r="A5320" t="str">
            <v>CF-W2070A</v>
          </cell>
          <cell r="B5320" t="str">
            <v>Toner CFP HP W2070A Color Laser 150/178/179 Negro - 1.000 pag</v>
          </cell>
          <cell r="C5320" t="str">
            <v>HP</v>
          </cell>
          <cell r="D5320" t="str">
            <v>Bajo pedido</v>
          </cell>
        </row>
        <row r="5321">
          <cell r="A5321" t="str">
            <v>CF-W2120A</v>
          </cell>
          <cell r="B5321" t="str">
            <v>Toner CFP HP Color LaserJet M555 Negro - 5.500 pag</v>
          </cell>
          <cell r="C5321" t="str">
            <v>HP</v>
          </cell>
          <cell r="D5321" t="str">
            <v>Bajo pedido</v>
          </cell>
        </row>
        <row r="5322">
          <cell r="A5322" t="str">
            <v>TARJETA ECI</v>
          </cell>
          <cell r="B5322" t="str">
            <v>Tarjeta regalo ECI</v>
          </cell>
          <cell r="C5322" t="str">
            <v>- Ningún fabricante -</v>
          </cell>
          <cell r="D5322" t="str">
            <v>OTROS</v>
          </cell>
        </row>
        <row r="5323">
          <cell r="A5323" t="str">
            <v>TAZA-PALMO</v>
          </cell>
          <cell r="B5323" t="str">
            <v>TAZA REGALO PALMO</v>
          </cell>
          <cell r="C5323" t="str">
            <v>- Ningún fabricante -</v>
          </cell>
          <cell r="D5323" t="str">
            <v>OTROS</v>
          </cell>
        </row>
        <row r="5324">
          <cell r="A5324" t="str">
            <v>CF-W2120A/P</v>
          </cell>
          <cell r="B5324" t="str">
            <v>Toner CFP HP Color LaserJet M555 Negro - 5.500 pag</v>
          </cell>
          <cell r="C5324" t="str">
            <v>HP</v>
          </cell>
          <cell r="D5324" t="str">
            <v>Bajo pedido</v>
          </cell>
        </row>
        <row r="5325">
          <cell r="A5325" t="str">
            <v>CF-W2121A</v>
          </cell>
          <cell r="B5325" t="str">
            <v>Toner CFP HP Color LaserJet M555 Cyan - 4.500 pag</v>
          </cell>
          <cell r="C5325" t="str">
            <v>HP</v>
          </cell>
          <cell r="D5325" t="str">
            <v>Bajo pedido</v>
          </cell>
        </row>
        <row r="5326">
          <cell r="A5326" t="str">
            <v>CF-W2121A/P</v>
          </cell>
          <cell r="B5326" t="str">
            <v>Toner CFP HP Color LaserJet M555 Cyan - 4.500 pag</v>
          </cell>
          <cell r="C5326" t="str">
            <v>HP</v>
          </cell>
          <cell r="D5326" t="str">
            <v>Bajo pedido</v>
          </cell>
        </row>
        <row r="5327">
          <cell r="A5327" t="str">
            <v>CF-W2122A</v>
          </cell>
          <cell r="B5327" t="str">
            <v>Toner CFP HP Color LaserJet M555 Amarillo - 4.500 pag</v>
          </cell>
          <cell r="C5327" t="str">
            <v>HP</v>
          </cell>
          <cell r="D5327" t="str">
            <v>Bajo pedido</v>
          </cell>
        </row>
        <row r="5328">
          <cell r="A5328" t="str">
            <v>CF-W2122A/P</v>
          </cell>
          <cell r="B5328" t="str">
            <v>Toner CFP HP Color LaserJet M555 Amarillo - 4.500 pag</v>
          </cell>
          <cell r="C5328" t="str">
            <v>HP</v>
          </cell>
          <cell r="D5328" t="str">
            <v>Bajo pedido</v>
          </cell>
        </row>
        <row r="5329">
          <cell r="A5329" t="str">
            <v>CF-W2123A</v>
          </cell>
          <cell r="B5329" t="str">
            <v>Toner CFP HP Color LaserJet M555 Magenta - 4.500 pag</v>
          </cell>
          <cell r="C5329" t="str">
            <v>HP</v>
          </cell>
          <cell r="D5329" t="str">
            <v>Bajo pedido</v>
          </cell>
        </row>
        <row r="5330">
          <cell r="A5330" t="str">
            <v>CF-W2123A/P</v>
          </cell>
          <cell r="B5330" t="str">
            <v>Toner CFP HP Color LaserJet M555 Magenta - 4.500 pag</v>
          </cell>
          <cell r="C5330" t="str">
            <v>HP</v>
          </cell>
          <cell r="D5330" t="str">
            <v>Bajo pedido</v>
          </cell>
        </row>
        <row r="5331">
          <cell r="A5331" t="str">
            <v>115R00060</v>
          </cell>
          <cell r="B5331" t="str">
            <v>Fuser 220 Volt (140000 pages)</v>
          </cell>
          <cell r="C5331" t="str">
            <v>XEROX OPEN</v>
          </cell>
          <cell r="D5331" t="str">
            <v>OEM Consumible HW 2D</v>
          </cell>
        </row>
        <row r="5332">
          <cell r="A5332" t="str">
            <v>CF-W2210A</v>
          </cell>
          <cell r="B5332" t="str">
            <v>Toner CFP HP Color LaserJet M255 Negro - 1.350 pag</v>
          </cell>
          <cell r="C5332" t="str">
            <v>HP</v>
          </cell>
          <cell r="D5332" t="str">
            <v>Bajo pedido</v>
          </cell>
        </row>
        <row r="5333">
          <cell r="A5333" t="str">
            <v>CF-W2210A/P</v>
          </cell>
          <cell r="B5333" t="str">
            <v>Toner CFP HP Color LaserJet M255 Negro - 1.350 pag</v>
          </cell>
          <cell r="C5333" t="str">
            <v>HP</v>
          </cell>
          <cell r="D5333" t="str">
            <v>Bajo pedido</v>
          </cell>
        </row>
        <row r="5334">
          <cell r="A5334" t="str">
            <v>CF-W2210X</v>
          </cell>
          <cell r="B5334" t="str">
            <v>Toner CFP HP Color LaserJet M255 Negro - 3.150 pag</v>
          </cell>
          <cell r="C5334" t="str">
            <v>HP</v>
          </cell>
          <cell r="D5334" t="str">
            <v>Bajo pedido</v>
          </cell>
        </row>
        <row r="5335">
          <cell r="A5335" t="str">
            <v>CF-W2210X/P</v>
          </cell>
          <cell r="B5335" t="str">
            <v>Toner CFP HP Color LaserJet M255 Negro - 3.150 pag</v>
          </cell>
          <cell r="C5335" t="str">
            <v>HP</v>
          </cell>
          <cell r="D5335" t="str">
            <v>Bajo pedido</v>
          </cell>
        </row>
        <row r="5336">
          <cell r="A5336" t="str">
            <v>TK590BK</v>
          </cell>
          <cell r="B5336" t="str">
            <v>Toner Original para Kyocera FS-C2026MFP/C2126MFP/C2526MFP/C2626MFP/C5250DN Negro</v>
          </cell>
          <cell r="C5336" t="str">
            <v>KYOCERA</v>
          </cell>
          <cell r="D5336" t="str">
            <v>Descatalogado OEM</v>
          </cell>
        </row>
        <row r="5337">
          <cell r="A5337" t="str">
            <v>CF-W2211A</v>
          </cell>
          <cell r="B5337" t="str">
            <v>Toner CFP HP Color LaserJet M255 Cyan - 1.250 pag</v>
          </cell>
          <cell r="C5337" t="str">
            <v>HP</v>
          </cell>
          <cell r="D5337" t="str">
            <v>Bajo pedido</v>
          </cell>
        </row>
        <row r="5338">
          <cell r="A5338" t="str">
            <v>CF-W2211A/P</v>
          </cell>
          <cell r="B5338" t="str">
            <v>Toner CFP HP Color LaserJet M255 Cyan - 1.250 pag</v>
          </cell>
          <cell r="C5338" t="str">
            <v>HP</v>
          </cell>
          <cell r="D5338" t="str">
            <v>Bajo pedido</v>
          </cell>
        </row>
        <row r="5339">
          <cell r="A5339" t="str">
            <v>006R04839</v>
          </cell>
          <cell r="B5339" t="str">
            <v>Toner METERED Xerox Versalink C320/325 Alta Capacidad Negro - 8.000 pag</v>
          </cell>
          <cell r="C5339" t="str">
            <v>XEROX METERED</v>
          </cell>
          <cell r="D5339" t="str">
            <v>OEM Consumible HW 2D</v>
          </cell>
        </row>
        <row r="5340">
          <cell r="A5340" t="str">
            <v>TK590C</v>
          </cell>
          <cell r="B5340" t="str">
            <v>Toner Original para Kyocera FS-C2026/C2126/C2526/C2626/C5250 M6026/6526 P6026 Cyan - 5.000 pag</v>
          </cell>
          <cell r="C5340" t="str">
            <v>KYOCERA</v>
          </cell>
          <cell r="D5340" t="str">
            <v>Bajo pedido</v>
          </cell>
        </row>
        <row r="5341">
          <cell r="A5341" t="str">
            <v>D0DZ2240</v>
          </cell>
          <cell r="B5341" t="str">
            <v>Unidad de Imagen Original Ricoh IM C2010/2510 Negro - 120.000 pag</v>
          </cell>
          <cell r="C5341" t="str">
            <v>RICOH</v>
          </cell>
          <cell r="D5341" t="str">
            <v>OEM Original Product</v>
          </cell>
          <cell r="E5341" t="str">
            <v>Incluye unidad de revelado</v>
          </cell>
        </row>
        <row r="5342">
          <cell r="A5342" t="str">
            <v>CF-B0392289</v>
          </cell>
          <cell r="B5342" t="str">
            <v>Lamina de Limpieza CFP Ricoh Aficio MP 2554/3054/3554/4054/5054/6054</v>
          </cell>
          <cell r="C5342" t="str">
            <v>RICOH</v>
          </cell>
          <cell r="D5342" t="str">
            <v>PPC Piezas</v>
          </cell>
        </row>
        <row r="5343">
          <cell r="A5343" t="str">
            <v>TK590M</v>
          </cell>
          <cell r="B5343" t="str">
            <v>Toner Original para Kyocera FS-C2026/C2126/C2526/C2626/C5250 M6026/6526 P6026 Magenta - 5.000 pag</v>
          </cell>
          <cell r="C5343" t="str">
            <v>KYOCERA</v>
          </cell>
          <cell r="D5343" t="str">
            <v>Bajo pedido</v>
          </cell>
        </row>
        <row r="5344">
          <cell r="A5344" t="str">
            <v>CF-W2212A</v>
          </cell>
          <cell r="B5344" t="str">
            <v>Toner CFP HP Color LaserJet M255 Amarillo - 1.250 pag</v>
          </cell>
          <cell r="C5344" t="str">
            <v>HP</v>
          </cell>
          <cell r="D5344" t="str">
            <v>Bajo pedido</v>
          </cell>
        </row>
        <row r="5345">
          <cell r="A5345" t="str">
            <v>CF-W2212A/P</v>
          </cell>
          <cell r="B5345" t="str">
            <v>Toner CFP HP Color LaserJet M255 Amarillo - 1.250 pag</v>
          </cell>
          <cell r="C5345" t="str">
            <v>HP</v>
          </cell>
          <cell r="D5345" t="str">
            <v>Bajo pedido</v>
          </cell>
        </row>
        <row r="5346">
          <cell r="A5346" t="str">
            <v>D2443020</v>
          </cell>
          <cell r="B5346" t="str">
            <v>Unidad de Revelado Original para Ricoh Aficio MP C2004/2504 Negro - 180.000 pag</v>
          </cell>
          <cell r="C5346" t="str">
            <v>RICOH</v>
          </cell>
          <cell r="D5346" t="str">
            <v>PPC Piezas OEM</v>
          </cell>
        </row>
        <row r="5347">
          <cell r="A5347" t="str">
            <v>TK590Y</v>
          </cell>
          <cell r="B5347" t="str">
            <v>Toner Original para Kyocera FS-C2026/C2126/C2526/C2626/C5250 M6026/6526 P6026 Amarillo - 5.000 pag</v>
          </cell>
          <cell r="C5347" t="str">
            <v>KYOCERA</v>
          </cell>
          <cell r="D5347" t="str">
            <v>Bajo pedido</v>
          </cell>
        </row>
        <row r="5348">
          <cell r="A5348" t="str">
            <v>7154</v>
          </cell>
          <cell r="B5348" t="str">
            <v>Paraguas TELFOX - Negro</v>
          </cell>
          <cell r="C5348" t="str">
            <v>- Ningún fabricante -</v>
          </cell>
          <cell r="D5348" t="str">
            <v>MARKETING VARIOS</v>
          </cell>
        </row>
        <row r="5349">
          <cell r="A5349" t="str">
            <v>CF-W2213A</v>
          </cell>
          <cell r="B5349" t="str">
            <v>Toner CFP HP Color LaserJet M255 Magenta - 1.250 pag</v>
          </cell>
          <cell r="C5349" t="str">
            <v>HP</v>
          </cell>
          <cell r="D5349" t="str">
            <v>Bajo pedido</v>
          </cell>
        </row>
        <row r="5350">
          <cell r="A5350" t="str">
            <v>CF-W2213A/P</v>
          </cell>
          <cell r="B5350" t="str">
            <v>Toner CFP HP Color LaserJet M255 Magenta - 1.250 pag</v>
          </cell>
          <cell r="C5350" t="str">
            <v>HP</v>
          </cell>
          <cell r="D5350" t="str">
            <v>Bajo pedido</v>
          </cell>
        </row>
        <row r="5351">
          <cell r="A5351" t="str">
            <v>CUC-0401-AC</v>
          </cell>
          <cell r="B5351" t="str">
            <v>Set 4 Cuchillos RIVER Acero Inoxidable</v>
          </cell>
          <cell r="C5351" t="str">
            <v>- Ningún fabricante -</v>
          </cell>
          <cell r="D5351" t="str">
            <v>COCINA</v>
          </cell>
        </row>
        <row r="5352">
          <cell r="A5352" t="str">
            <v>EK-22W.022A</v>
          </cell>
          <cell r="B5352" t="str">
            <v>HÆGER Whiteness – Hervidor Eléctrico, 1.7L, 2.200W</v>
          </cell>
          <cell r="C5352" t="str">
            <v>HAEGER</v>
          </cell>
          <cell r="D5352" t="str">
            <v>COCINA</v>
          </cell>
        </row>
        <row r="5353">
          <cell r="A5353" t="str">
            <v>TK6305</v>
          </cell>
          <cell r="B5353" t="str">
            <v>Toner Original para Kyocera TASKalfa 3500/3501/4500/4501/5500/5501 Negro - 35.000 pag</v>
          </cell>
          <cell r="C5353" t="str">
            <v>KYOCERA</v>
          </cell>
          <cell r="D5353" t="str">
            <v>OEM Original Product</v>
          </cell>
          <cell r="E5353" t="str">
            <v>EU</v>
          </cell>
        </row>
        <row r="5354">
          <cell r="A5354" t="str">
            <v>TK6325</v>
          </cell>
          <cell r="B5354" t="str">
            <v>Toner Original para Kyocera TASKalfa 4002/5002/5003/6002/6003 Negro - 35.000 pag</v>
          </cell>
          <cell r="C5354" t="str">
            <v>KYOCERA</v>
          </cell>
          <cell r="D5354" t="str">
            <v>OEM Original Product</v>
          </cell>
          <cell r="E5354" t="str">
            <v>EU</v>
          </cell>
        </row>
        <row r="5355">
          <cell r="A5355" t="str">
            <v>CF-W523</v>
          </cell>
          <cell r="B5355" t="str">
            <v>Membrana bomba alimentación tóner Ricoh MPC2800/MPC3001/MPC3300/MPC3501/MPC4000/MPC4501/MPC5000</v>
          </cell>
          <cell r="C5355" t="str">
            <v>RICOH</v>
          </cell>
          <cell r="D5355" t="str">
            <v>PPC Piezas</v>
          </cell>
        </row>
        <row r="5356">
          <cell r="A5356" t="str">
            <v>CF-W523/P</v>
          </cell>
          <cell r="B5356" t="str">
            <v>Membrana bomba alimentación tóner Ricoh MPC2800/MPC3001/MPC3300/MPC3501/MPC4000/MPC4501/MPC5000</v>
          </cell>
          <cell r="C5356" t="str">
            <v>RICOH</v>
          </cell>
          <cell r="D5356" t="str">
            <v>PPC Piezas</v>
          </cell>
        </row>
        <row r="5357">
          <cell r="A5357" t="str">
            <v>CF-DR512CMY</v>
          </cell>
          <cell r="B5357" t="str">
            <v>Tambor CFP para Konica Minolta DR-512 Color - 75.000pag</v>
          </cell>
          <cell r="C5357" t="str">
            <v>KONICA MINOLTA</v>
          </cell>
          <cell r="D5357" t="str">
            <v>CFP Color Force Pro</v>
          </cell>
        </row>
        <row r="5358">
          <cell r="A5358" t="str">
            <v>CF-SPC430M</v>
          </cell>
          <cell r="B5358" t="str">
            <v>Toner CFP para Ricoh Aficio SPC430 DN/431 DN Magen</v>
          </cell>
          <cell r="C5358" t="str">
            <v>RICOH</v>
          </cell>
          <cell r="D5358" t="str">
            <v>CFP Color Force Pro</v>
          </cell>
        </row>
        <row r="5359">
          <cell r="A5359" t="str">
            <v>TK6705</v>
          </cell>
          <cell r="B5359" t="str">
            <v>Toner Original para Kyocera TASKalfa 6500/6501/8000/8001 Negro - 70.000 pag</v>
          </cell>
          <cell r="C5359" t="str">
            <v>KYOCERA</v>
          </cell>
          <cell r="D5359" t="str">
            <v>OEM Original Product</v>
          </cell>
          <cell r="E5359" t="str">
            <v>EU</v>
          </cell>
        </row>
        <row r="5360">
          <cell r="A5360" t="str">
            <v>CF-EXV49C</v>
          </cell>
          <cell r="B5360" t="str">
            <v>Toner CFP Canon IRC 3320/3325/3330/3520/3525/3530/3720/3725/3730 Cyan - 19.000 pag</v>
          </cell>
          <cell r="C5360" t="str">
            <v>CANON</v>
          </cell>
          <cell r="D5360" t="str">
            <v>CFP Color Force Pro</v>
          </cell>
        </row>
        <row r="5361">
          <cell r="A5361" t="str">
            <v>CF-SPC430C</v>
          </cell>
          <cell r="B5361" t="str">
            <v>Toner CFP para Ricoh Aficio SPC430 DN/431 DN Cyan</v>
          </cell>
          <cell r="C5361" t="str">
            <v>RICOH</v>
          </cell>
          <cell r="D5361" t="str">
            <v>CFP Color Force Pro</v>
          </cell>
        </row>
        <row r="5362">
          <cell r="A5362" t="str">
            <v>TK7105-B</v>
          </cell>
          <cell r="B5362" t="str">
            <v>Toner Kyocera para 3010i Grado B</v>
          </cell>
          <cell r="C5362" t="str">
            <v>KYOCERA</v>
          </cell>
          <cell r="D5362" t="str">
            <v>OEM GRADO B</v>
          </cell>
          <cell r="E5362" t="str">
            <v>EU</v>
          </cell>
        </row>
        <row r="5363">
          <cell r="A5363" t="str">
            <v>ZOLLNER</v>
          </cell>
          <cell r="B5363" t="str">
            <v>ZOLLNER Taburete Plegable Multiusos portátil, 22 cm Altura, hasta 120 kg, Blanco</v>
          </cell>
          <cell r="C5363" t="str">
            <v>- Ningún fabricante -</v>
          </cell>
          <cell r="D5363" t="str">
            <v>MOBILIARIO</v>
          </cell>
        </row>
        <row r="5364">
          <cell r="A5364" t="str">
            <v>77L0ZK0</v>
          </cell>
          <cell r="B5364" t="str">
            <v>Unidad Imagen Original Lexmark XC9525/9535/9635/9645/9655</v>
          </cell>
          <cell r="C5364" t="str">
            <v>LEXMARK</v>
          </cell>
          <cell r="D5364" t="str">
            <v>OEM Piezas HW 2D</v>
          </cell>
        </row>
        <row r="5365">
          <cell r="A5365" t="str">
            <v>TK7105</v>
          </cell>
          <cell r="B5365" t="str">
            <v>Toner Original para Kyocera TASKalfa 3010/3011 Negro - 20.000 pag</v>
          </cell>
          <cell r="C5365" t="str">
            <v>KYOCERA</v>
          </cell>
          <cell r="D5365" t="str">
            <v>Bajo pedido</v>
          </cell>
          <cell r="E5365" t="str">
            <v>EU</v>
          </cell>
        </row>
        <row r="5366">
          <cell r="A5366" t="str">
            <v>TK7205</v>
          </cell>
          <cell r="B5366" t="str">
            <v>Toner Original para Kyocera para 3510i</v>
          </cell>
          <cell r="C5366" t="str">
            <v>KYOCERA</v>
          </cell>
          <cell r="D5366" t="str">
            <v>Descatalogado OEM</v>
          </cell>
        </row>
        <row r="5367">
          <cell r="A5367" t="str">
            <v>TK8305C</v>
          </cell>
          <cell r="B5367" t="str">
            <v>Toner Original para Kyocera TK8305C Cyan - 15000pag</v>
          </cell>
          <cell r="C5367" t="str">
            <v>KYOCERA</v>
          </cell>
          <cell r="D5367" t="str">
            <v>Descatalogado OEM</v>
          </cell>
        </row>
        <row r="5368">
          <cell r="A5368" t="str">
            <v>094K93433</v>
          </cell>
          <cell r="B5368" t="str">
            <v>Dispensador original Xerox 094K93433 (094K93432) - Amarillo</v>
          </cell>
          <cell r="C5368" t="str">
            <v>- Ningún fabricante -</v>
          </cell>
          <cell r="D5368" t="str">
            <v>OEM Piezas HW 2D</v>
          </cell>
        </row>
        <row r="5369">
          <cell r="A5369" t="str">
            <v>BXAUHBT2M</v>
          </cell>
          <cell r="B5369" t="str">
            <v>Auriculares Inalambricos KSIX Retro2 - Marrón</v>
          </cell>
          <cell r="C5369" t="str">
            <v>KSIX</v>
          </cell>
          <cell r="D5369" t="str">
            <v>AUDIO Y TV</v>
          </cell>
        </row>
        <row r="5370">
          <cell r="A5370" t="str">
            <v>101R00602</v>
          </cell>
          <cell r="B5370" t="str">
            <v>Tambor Original Xerox VersaLink C8000/C9000 Negro - 190.000 pag</v>
          </cell>
          <cell r="C5370" t="str">
            <v>XEROX METERED</v>
          </cell>
          <cell r="D5370" t="str">
            <v>OEM Consumible HW 2D</v>
          </cell>
        </row>
        <row r="5371">
          <cell r="A5371" t="str">
            <v>20L8360</v>
          </cell>
          <cell r="B5371" t="str">
            <v>Multifunción Lexmark MX953se, A3, dúplex, 55ppm Lasér Monocromo</v>
          </cell>
          <cell r="C5371" t="str">
            <v>LEXMARK BSD</v>
          </cell>
          <cell r="D5371" t="str">
            <v>Hardware 2D</v>
          </cell>
        </row>
        <row r="5372">
          <cell r="A5372" t="str">
            <v>CF-TK5280C</v>
          </cell>
          <cell r="B5372" t="str">
            <v>Toner CFP para Kyocera Ecosys P6235c/M6235ci/M6635ci Cyan - 11000pag</v>
          </cell>
          <cell r="C5372" t="str">
            <v>KYOCERA</v>
          </cell>
          <cell r="D5372" t="str">
            <v>CFP Color Force Pro</v>
          </cell>
        </row>
        <row r="5373">
          <cell r="A5373" t="str">
            <v>TK8305K</v>
          </cell>
          <cell r="B5373" t="str">
            <v>Toner Original para Kyocera TK8305K Negro - 25000pag</v>
          </cell>
          <cell r="C5373" t="str">
            <v>KYOCERA</v>
          </cell>
          <cell r="D5373" t="str">
            <v>Descatalogado OEM</v>
          </cell>
        </row>
        <row r="5374">
          <cell r="A5374" t="str">
            <v>TK8305M</v>
          </cell>
          <cell r="B5374" t="str">
            <v>Toner Original para Kyocera TK8305M Magenta - 15000pag</v>
          </cell>
          <cell r="C5374" t="str">
            <v>KYOCERA</v>
          </cell>
          <cell r="D5374" t="str">
            <v>Descatalogado OEM</v>
          </cell>
        </row>
        <row r="5375">
          <cell r="A5375" t="str">
            <v>TK8305Y</v>
          </cell>
          <cell r="B5375" t="str">
            <v>Toner Original para Kyocera TK8305Y Amarillo - 15000pag</v>
          </cell>
          <cell r="C5375" t="str">
            <v>KYOCERA</v>
          </cell>
          <cell r="D5375" t="str">
            <v>Descatalogado OEM</v>
          </cell>
        </row>
        <row r="5376">
          <cell r="A5376" t="str">
            <v>TK8315BK</v>
          </cell>
          <cell r="B5376" t="str">
            <v>Toner Original para Kyocera TK8315BK Negro - 12000pag</v>
          </cell>
          <cell r="C5376" t="str">
            <v>KYOCERA</v>
          </cell>
          <cell r="D5376" t="str">
            <v>Descatalogado OEM</v>
          </cell>
        </row>
        <row r="5377">
          <cell r="A5377" t="str">
            <v>TK8315C</v>
          </cell>
          <cell r="B5377" t="str">
            <v>Toner Original para Kyocera TK8315C Cyan - 6000pag</v>
          </cell>
          <cell r="C5377" t="str">
            <v>KYOCERA</v>
          </cell>
          <cell r="D5377" t="str">
            <v>Descatalogado OEM</v>
          </cell>
        </row>
        <row r="5378">
          <cell r="A5378" t="str">
            <v>TK8315M</v>
          </cell>
          <cell r="B5378" t="str">
            <v>Toner Original para Kyocera TK8315M Magenta - 6000pag</v>
          </cell>
          <cell r="C5378" t="str">
            <v>KYOCERA</v>
          </cell>
          <cell r="D5378" t="str">
            <v>Descatalogado OEM</v>
          </cell>
        </row>
        <row r="5379">
          <cell r="A5379" t="str">
            <v>TK8315Y</v>
          </cell>
          <cell r="B5379" t="str">
            <v>Toner Original para Kyocera TK8315Y Amarillo - 6000pag</v>
          </cell>
          <cell r="C5379" t="str">
            <v>KYOCERA</v>
          </cell>
          <cell r="D5379" t="str">
            <v>OEM Original Product</v>
          </cell>
        </row>
        <row r="5380">
          <cell r="A5380" t="str">
            <v>TK8325BK</v>
          </cell>
          <cell r="B5380" t="str">
            <v>Toner Original para Kyocera TK8325BK Negro - 18000pag</v>
          </cell>
          <cell r="C5380" t="str">
            <v>KYOCERA</v>
          </cell>
          <cell r="D5380" t="str">
            <v>Descatalogado OEM</v>
          </cell>
        </row>
        <row r="5381">
          <cell r="A5381" t="str">
            <v>842135</v>
          </cell>
          <cell r="B5381" t="str">
            <v>Toner Original para Ricoh M 2700/IM 2701/IM 2702 MP 2014 Negro - 12.000 pag</v>
          </cell>
          <cell r="C5381" t="str">
            <v>RICOH</v>
          </cell>
          <cell r="D5381" t="str">
            <v>Bajo pedido</v>
          </cell>
        </row>
        <row r="5382">
          <cell r="A5382" t="str">
            <v>CF-WTXE4600</v>
          </cell>
          <cell r="B5382" t="str">
            <v>Bote Residual CFP para Xerox 4600DN/4600DNM/4600DT/4620DN/4620DT/4622/4622DNM - 80.000pag</v>
          </cell>
          <cell r="C5382" t="str">
            <v>XEROX</v>
          </cell>
          <cell r="D5382" t="str">
            <v>Bajo pedido</v>
          </cell>
        </row>
        <row r="5383">
          <cell r="A5383" t="str">
            <v>CF-WX101</v>
          </cell>
          <cell r="B5383" t="str">
            <v>Bote Residual CFP Konica Minolta Bizhub C220/280/360/350/351/450</v>
          </cell>
          <cell r="C5383" t="str">
            <v>KONICA MINOLTA</v>
          </cell>
          <cell r="D5383" t="str">
            <v>Bajo pedido</v>
          </cell>
        </row>
        <row r="5384">
          <cell r="A5384" t="str">
            <v>CF-IMC3510Y</v>
          </cell>
          <cell r="B5384" t="str">
            <v>Toner CFP para Ricoh IM C3010/3510 Amarillo - 28.000 pag</v>
          </cell>
          <cell r="C5384" t="str">
            <v>RICOH</v>
          </cell>
          <cell r="D5384" t="str">
            <v>CFP Color Force Pro</v>
          </cell>
        </row>
        <row r="5385">
          <cell r="A5385" t="str">
            <v>CF-DR2300</v>
          </cell>
          <cell r="B5385" t="str">
            <v>Tambor CFP para Brother HL-2320/234/2360/2365 DCP-L2520/2540 - 12.000pag</v>
          </cell>
          <cell r="C5385" t="str">
            <v>BROTHER</v>
          </cell>
          <cell r="D5385" t="str">
            <v>CFP Color Force Pro</v>
          </cell>
        </row>
        <row r="5386">
          <cell r="A5386" t="str">
            <v>416712</v>
          </cell>
          <cell r="B5386" t="str">
            <v>Recargas Grapas Tipo W para Ricoh - 8.000 unidades (4x2.000)</v>
          </cell>
          <cell r="C5386" t="str">
            <v>RICOH</v>
          </cell>
          <cell r="D5386" t="str">
            <v>Bajo pedido</v>
          </cell>
        </row>
        <row r="5387">
          <cell r="A5387" t="str">
            <v>TK8325C</v>
          </cell>
          <cell r="B5387" t="str">
            <v>Toner Original para Kyocera TASKalfa 2551 Cyan - 12.000 pag</v>
          </cell>
          <cell r="C5387" t="str">
            <v>KYOCERA</v>
          </cell>
          <cell r="D5387" t="str">
            <v>OEM Original Product</v>
          </cell>
        </row>
        <row r="5388">
          <cell r="A5388" t="str">
            <v>TK8325K</v>
          </cell>
          <cell r="B5388" t="str">
            <v>Toner Original para Kyocera TASKalfa 2551 Negro - 18.000 pag</v>
          </cell>
          <cell r="C5388" t="str">
            <v>KYOCERA</v>
          </cell>
          <cell r="D5388" t="str">
            <v>Bajo pedido</v>
          </cell>
        </row>
        <row r="5389">
          <cell r="A5389" t="str">
            <v>TK8325M</v>
          </cell>
          <cell r="B5389" t="str">
            <v>Toner Original para Kyocera TASKalfa 2551 Magenta - 12.000 pag</v>
          </cell>
          <cell r="C5389" t="str">
            <v>KYOCERA</v>
          </cell>
          <cell r="D5389" t="str">
            <v>Bajo pedido</v>
          </cell>
        </row>
        <row r="5390">
          <cell r="A5390" t="str">
            <v>TK8325Y</v>
          </cell>
          <cell r="B5390" t="str">
            <v>Toner Original para Kyocera TASKalfa 2551 Amarillo - 12.000 pag</v>
          </cell>
          <cell r="C5390" t="str">
            <v>KYOCERA</v>
          </cell>
          <cell r="D5390" t="str">
            <v>Bajo pedido</v>
          </cell>
        </row>
        <row r="5391">
          <cell r="A5391" t="str">
            <v>TK8335C</v>
          </cell>
          <cell r="B5391" t="str">
            <v>Toner Original para Kyocera TASKalfa 3252/3253 Cyan - 15.000 pag</v>
          </cell>
          <cell r="C5391" t="str">
            <v>KYOCERA</v>
          </cell>
          <cell r="D5391" t="str">
            <v>OEM Original Product</v>
          </cell>
        </row>
        <row r="5392">
          <cell r="A5392" t="str">
            <v>TK8335K</v>
          </cell>
          <cell r="B5392" t="str">
            <v>Toner Original para Kyocera TASKalfa 3252/3253 Negro - 25.000 pag</v>
          </cell>
          <cell r="C5392" t="str">
            <v>KYOCERA</v>
          </cell>
          <cell r="D5392" t="str">
            <v>OEM Original Product</v>
          </cell>
        </row>
        <row r="5393">
          <cell r="A5393" t="str">
            <v>CF-TK3160</v>
          </cell>
          <cell r="B5393" t="str">
            <v>Toner CFP para Kyocera TK3160 Negro - 12500pag</v>
          </cell>
          <cell r="C5393" t="str">
            <v>KYOCERA</v>
          </cell>
          <cell r="D5393" t="str">
            <v>CFP Color Force Pro</v>
          </cell>
        </row>
        <row r="5394">
          <cell r="A5394" t="str">
            <v>CF-X644</v>
          </cell>
          <cell r="B5394" t="str">
            <v>Toner CFP para Lexmark X644e de 32.000 pág.</v>
          </cell>
          <cell r="C5394" t="str">
            <v>LEXMARK</v>
          </cell>
          <cell r="D5394" t="str">
            <v>Bajo pedido</v>
          </cell>
        </row>
        <row r="5395">
          <cell r="A5395" t="str">
            <v>TK8335M</v>
          </cell>
          <cell r="B5395" t="str">
            <v>Toner Original para Kyocera TASKalfa 3252/3253 Magenta - 15.000 pag</v>
          </cell>
          <cell r="C5395" t="str">
            <v>KYOCERA</v>
          </cell>
          <cell r="D5395" t="str">
            <v>OEM Original Product</v>
          </cell>
        </row>
        <row r="5396">
          <cell r="A5396" t="str">
            <v>CF-X644/P</v>
          </cell>
          <cell r="B5396" t="str">
            <v>Toner CFP para Lexmark X644e de 32.000 pág.</v>
          </cell>
          <cell r="C5396" t="str">
            <v>LEXMARK</v>
          </cell>
          <cell r="D5396" t="str">
            <v>Bajo pedido</v>
          </cell>
        </row>
        <row r="5397">
          <cell r="A5397" t="str">
            <v>CF-X654</v>
          </cell>
          <cell r="B5397" t="str">
            <v>Toner CFP para Lexmark X654/656/658 de 36.000 pág.</v>
          </cell>
          <cell r="C5397" t="str">
            <v>LEXMARK</v>
          </cell>
          <cell r="D5397" t="str">
            <v>Bajo pedido</v>
          </cell>
        </row>
        <row r="5398">
          <cell r="A5398" t="str">
            <v>CF-X654/P</v>
          </cell>
          <cell r="B5398" t="str">
            <v>Toner CFP para Lexmark X654/656/658 de 36.000 pág.</v>
          </cell>
          <cell r="C5398" t="str">
            <v>LEXMARK</v>
          </cell>
          <cell r="D5398" t="str">
            <v>Bajo pedido</v>
          </cell>
        </row>
        <row r="5399">
          <cell r="A5399" t="str">
            <v>607K29521</v>
          </cell>
          <cell r="B5399" t="str">
            <v>DADF ASSY</v>
          </cell>
          <cell r="C5399" t="str">
            <v>XEROX</v>
          </cell>
          <cell r="D5399" t="str">
            <v>OEM Piezas HW 2D</v>
          </cell>
        </row>
        <row r="5400">
          <cell r="A5400" t="str">
            <v>TK8335Y</v>
          </cell>
          <cell r="B5400" t="str">
            <v>Toner Orginal para Kyocera TASKalfa 3252/3253 Amarillo - 15.000 pag</v>
          </cell>
          <cell r="C5400" t="str">
            <v>KYOCERA</v>
          </cell>
          <cell r="D5400" t="str">
            <v>OEM Original Product</v>
          </cell>
        </row>
        <row r="5401">
          <cell r="A5401" t="str">
            <v>CF-TK7105</v>
          </cell>
          <cell r="B5401" t="str">
            <v>Toner CFP para Kyocera TK7105 Negro - 20000pag</v>
          </cell>
          <cell r="C5401" t="str">
            <v>KYOCERA</v>
          </cell>
          <cell r="D5401" t="str">
            <v>Bajo pedido</v>
          </cell>
        </row>
        <row r="5402">
          <cell r="A5402" t="str">
            <v>TK8345C</v>
          </cell>
          <cell r="B5402" t="str">
            <v>Toner Original para Kyocera TASKalfa 2552/2553 Cyan - 12.000 pag</v>
          </cell>
          <cell r="C5402" t="str">
            <v>KYOCERA</v>
          </cell>
          <cell r="D5402" t="str">
            <v>Bajo pedido</v>
          </cell>
        </row>
        <row r="5403">
          <cell r="A5403" t="str">
            <v>006R04529</v>
          </cell>
          <cell r="B5403" t="str">
            <v>Toner METERED Negro Xerox C230/C235 - 3.000 pag</v>
          </cell>
          <cell r="C5403" t="str">
            <v>XEROX METERED</v>
          </cell>
          <cell r="D5403" t="str">
            <v>OEM Consumible HW 2D</v>
          </cell>
        </row>
        <row r="5404">
          <cell r="A5404" t="str">
            <v>CF-TN324M</v>
          </cell>
          <cell r="B5404" t="str">
            <v>Toner CFP para Konica Minolta TN324/TN512/TN514 UNIVERSAL Magenta - 26000pag</v>
          </cell>
          <cell r="C5404" t="str">
            <v>KONICA MINOLTA</v>
          </cell>
          <cell r="D5404" t="str">
            <v>CFP Color Force Pro</v>
          </cell>
        </row>
        <row r="5405">
          <cell r="A5405" t="str">
            <v>AT-TK130</v>
          </cell>
          <cell r="B5405" t="str">
            <v>Toner CFP para Kyocera TK130 Negro - 7200pag</v>
          </cell>
          <cell r="C5405" t="str">
            <v>KYOCERA</v>
          </cell>
          <cell r="D5405" t="str">
            <v>CFP Color Force Pro</v>
          </cell>
        </row>
        <row r="5406">
          <cell r="A5406" t="str">
            <v>CF-TK5280Y</v>
          </cell>
          <cell r="B5406" t="str">
            <v>Toner CFP para Kyocera Ecosys P6235c/M6235ci/M6635ci Yellow - 11000pag</v>
          </cell>
          <cell r="C5406" t="str">
            <v>KYOCERA</v>
          </cell>
          <cell r="D5406" t="str">
            <v>CFP Color Force Pro</v>
          </cell>
        </row>
        <row r="5407">
          <cell r="A5407" t="str">
            <v>006R04528</v>
          </cell>
          <cell r="B5407" t="str">
            <v>Toner METERED Xerox Negro para B230/ B225/ B235 - 6.000 pag</v>
          </cell>
          <cell r="C5407" t="str">
            <v>XEROX METERED</v>
          </cell>
          <cell r="D5407" t="str">
            <v>OEM Consumible HW 2D</v>
          </cell>
        </row>
        <row r="5408">
          <cell r="A5408" t="str">
            <v>6B000001480</v>
          </cell>
          <cell r="B5408" t="str">
            <v>KD-1081 Cassette Duo de 650 hojas (cassette 550h + bypass 100h)</v>
          </cell>
          <cell r="C5408" t="str">
            <v>TOSHIBA</v>
          </cell>
          <cell r="D5408" t="str">
            <v>Hardware 2D</v>
          </cell>
        </row>
        <row r="5409">
          <cell r="A5409" t="str">
            <v>D2393063</v>
          </cell>
          <cell r="B5409" t="str">
            <v>Unidad de Revelado Original para Ricoh Aficio MP C3004/3504 Amarillo - 160.000 pag</v>
          </cell>
          <cell r="C5409" t="str">
            <v>RICOH</v>
          </cell>
          <cell r="D5409" t="str">
            <v>OEM Original Product</v>
          </cell>
          <cell r="E5409" t="str">
            <v>EU</v>
          </cell>
        </row>
        <row r="5410">
          <cell r="A5410" t="str">
            <v>CF-XE3500</v>
          </cell>
          <cell r="B5410" t="str">
            <v>Toner CFP para Xerox Phaser 3500/3500B/3500DN/3500N Black - 12.000pag</v>
          </cell>
          <cell r="C5410" t="str">
            <v>XEROX</v>
          </cell>
          <cell r="D5410" t="str">
            <v>Bajo pedido</v>
          </cell>
        </row>
        <row r="5411">
          <cell r="A5411" t="str">
            <v>CF-XE4600</v>
          </cell>
          <cell r="B5411" t="str">
            <v>Toner CFP para Xerox Phaser 4600/4620/4622 - 30.000pag</v>
          </cell>
          <cell r="C5411" t="str">
            <v>XEROX</v>
          </cell>
          <cell r="D5411" t="str">
            <v>Bajo pedido</v>
          </cell>
        </row>
        <row r="5412">
          <cell r="A5412" t="str">
            <v>CF-XE6280BK</v>
          </cell>
          <cell r="B5412" t="str">
            <v>Toner CFP para Xerox 6280 Negro</v>
          </cell>
          <cell r="C5412" t="str">
            <v>XEROX</v>
          </cell>
          <cell r="D5412" t="str">
            <v>Descatalogado CFP</v>
          </cell>
        </row>
        <row r="5413">
          <cell r="A5413" t="str">
            <v>108R00816</v>
          </cell>
          <cell r="B5413" t="str">
            <v>Transfer Belt (120,000 pages)</v>
          </cell>
          <cell r="C5413" t="str">
            <v>XEROX OPEN</v>
          </cell>
          <cell r="D5413" t="str">
            <v>OEM Consumible HW 2D</v>
          </cell>
        </row>
        <row r="5414">
          <cell r="A5414" t="str">
            <v>TK8345K</v>
          </cell>
          <cell r="B5414" t="str">
            <v>Toner Original para Kyocera TASKalfa 2552/2553  Negro - 20.000 pag</v>
          </cell>
          <cell r="C5414" t="str">
            <v>KYOCERA</v>
          </cell>
          <cell r="D5414" t="str">
            <v>OEM Original Product</v>
          </cell>
        </row>
        <row r="5415">
          <cell r="A5415" t="str">
            <v>CF-XE6280C</v>
          </cell>
          <cell r="B5415" t="str">
            <v>Toner CFP para Xerox 6280 Cyan</v>
          </cell>
          <cell r="C5415" t="str">
            <v>XEROX</v>
          </cell>
          <cell r="D5415" t="str">
            <v>Descatalogado CFP</v>
          </cell>
        </row>
        <row r="5416">
          <cell r="A5416" t="str">
            <v>CF-XE6280M</v>
          </cell>
          <cell r="B5416" t="str">
            <v>Toner CFP para Xerox 6280 Magenta</v>
          </cell>
          <cell r="C5416" t="str">
            <v>XEROX</v>
          </cell>
          <cell r="D5416" t="str">
            <v>Descatalogado CFP</v>
          </cell>
        </row>
        <row r="5417">
          <cell r="A5417" t="str">
            <v>106R01433</v>
          </cell>
          <cell r="B5417" t="str">
            <v>Standard Capacity Cyan Toner Cartridge (9600 pages)</v>
          </cell>
          <cell r="C5417" t="str">
            <v>XEROX OPEN</v>
          </cell>
          <cell r="D5417" t="str">
            <v>OEM Consumible HW 2D</v>
          </cell>
        </row>
        <row r="5418">
          <cell r="A5418" t="str">
            <v>CF-XE6280Y</v>
          </cell>
          <cell r="B5418" t="str">
            <v>Toner CFP para Xerox 6280 Amarillo</v>
          </cell>
          <cell r="C5418" t="str">
            <v>XEROX</v>
          </cell>
          <cell r="D5418" t="str">
            <v>Descatalogado CFP</v>
          </cell>
        </row>
        <row r="5419">
          <cell r="A5419" t="str">
            <v>TK8345M</v>
          </cell>
          <cell r="B5419" t="str">
            <v>Toner Orginal para Kyocera TASKalfa 2552/2553 Magenta - 12.000 pag</v>
          </cell>
          <cell r="C5419" t="str">
            <v>KYOCERA</v>
          </cell>
          <cell r="D5419" t="str">
            <v>OEM Original Product</v>
          </cell>
        </row>
        <row r="5420">
          <cell r="A5420" t="str">
            <v>6B000001435</v>
          </cell>
          <cell r="B5420" t="str">
            <v>Bote Residual Original TB-FC339 para Toshiba e-STUDIO339CS/409CS/409CP - 30.000pag</v>
          </cell>
          <cell r="C5420" t="str">
            <v>TOSHIBA</v>
          </cell>
          <cell r="D5420" t="str">
            <v>OEM Original Product</v>
          </cell>
        </row>
        <row r="5421">
          <cell r="A5421" t="str">
            <v>CF-MPC307C</v>
          </cell>
          <cell r="B5421" t="str">
            <v>Toner CFP para Ricoh Aficio MP C306/C307/C406/C407 Cyan - 6.000pag</v>
          </cell>
          <cell r="C5421" t="str">
            <v>RICOH</v>
          </cell>
          <cell r="D5421" t="str">
            <v>CFP Color Force Pro</v>
          </cell>
        </row>
        <row r="5422">
          <cell r="A5422" t="str">
            <v>CF-XE6515C</v>
          </cell>
          <cell r="B5422" t="str">
            <v>Toner CFP para Xerox Phaser 6510/WorkCentre 6515 Cyan Alta capacidad - 4.300 pag</v>
          </cell>
          <cell r="C5422" t="str">
            <v>XEROX OPEN</v>
          </cell>
          <cell r="D5422" t="str">
            <v>Descatalogado CFP</v>
          </cell>
        </row>
        <row r="5423">
          <cell r="A5423" t="str">
            <v>006R04680</v>
          </cell>
          <cell r="B5423" t="str">
            <v>VersaLink C410 / C415 Yellow Standard Capacity Toner Cartridge (2,000 pages)</v>
          </cell>
          <cell r="C5423" t="str">
            <v>XEROX OPEN</v>
          </cell>
          <cell r="D5423" t="str">
            <v>OEM Consumible HW 2D</v>
          </cell>
        </row>
        <row r="5424">
          <cell r="A5424" t="str">
            <v>CF-CF230X</v>
          </cell>
          <cell r="B5424" t="str">
            <v>Toner CFP para HP CF230X Negro - 3500pag</v>
          </cell>
          <cell r="C5424" t="str">
            <v>HP</v>
          </cell>
          <cell r="D5424" t="str">
            <v>CFP Color Force Pro</v>
          </cell>
        </row>
        <row r="5425">
          <cell r="A5425" t="str">
            <v>CF-XE6515M</v>
          </cell>
          <cell r="B5425" t="str">
            <v>Toner CFP para Xerox Phaser 6510/WorkCentre 6515 Magenta Alta capacidad - 4.300 pag</v>
          </cell>
          <cell r="C5425" t="str">
            <v>XEROX OPEN</v>
          </cell>
          <cell r="D5425" t="str">
            <v>Descatalogado CFP</v>
          </cell>
        </row>
        <row r="5426">
          <cell r="A5426" t="str">
            <v>116R00003</v>
          </cell>
          <cell r="B5426" t="str">
            <v>Kit rodillo alimentación de papel 100.000 pag.</v>
          </cell>
          <cell r="C5426" t="str">
            <v>XEROX METERED</v>
          </cell>
          <cell r="D5426" t="str">
            <v>OEM Piezas HW 2D</v>
          </cell>
          <cell r="E5426" t="str">
            <v>bajo pedido</v>
          </cell>
        </row>
        <row r="5427">
          <cell r="A5427" t="str">
            <v>85D0W00</v>
          </cell>
          <cell r="B5427" t="str">
            <v>Lexmark CX930, 931, XC9325, 9335, contenedor de residuos para 40.000 páginas</v>
          </cell>
          <cell r="C5427" t="str">
            <v>LEXMARK BSD</v>
          </cell>
          <cell r="D5427" t="str">
            <v>OEM Consumible HW 2D</v>
          </cell>
        </row>
        <row r="5428">
          <cell r="A5428" t="str">
            <v>CF-MX61C</v>
          </cell>
          <cell r="B5428" t="str">
            <v>Toner CFP para Sharp MX61/MX60 Cyan UNIVERSAL - 24000pag</v>
          </cell>
          <cell r="C5428" t="str">
            <v>SHARP</v>
          </cell>
          <cell r="D5428" t="str">
            <v>CFP Color Force Pro</v>
          </cell>
        </row>
        <row r="5429">
          <cell r="A5429" t="str">
            <v>CF-XE6600C</v>
          </cell>
          <cell r="B5429" t="str">
            <v>Toner CFP para Xerox Phaser 6600 WC6605 Cyan - 6.000pag</v>
          </cell>
          <cell r="C5429" t="str">
            <v>XEROX</v>
          </cell>
          <cell r="D5429" t="str">
            <v>CFP Color Force Pro</v>
          </cell>
        </row>
        <row r="5430">
          <cell r="A5430" t="str">
            <v>41X0265</v>
          </cell>
          <cell r="B5430" t="str">
            <v>LASER XC4140</v>
          </cell>
          <cell r="C5430" t="str">
            <v>LEXMARK</v>
          </cell>
          <cell r="D5430" t="str">
            <v>OEM Piezas HW 2D</v>
          </cell>
        </row>
        <row r="5431">
          <cell r="A5431" t="str">
            <v>ZORNOZ</v>
          </cell>
          <cell r="B5431" t="str">
            <v>Boquilla 0,4mm de cobre para impresora 3D Zortrax M200</v>
          </cell>
          <cell r="C5431" t="str">
            <v>ZORTRAX</v>
          </cell>
          <cell r="D5431" t="str">
            <v>Piezas 3D</v>
          </cell>
        </row>
        <row r="5432">
          <cell r="A5432" t="str">
            <v>ZORTRAX 3D HOT END</v>
          </cell>
          <cell r="B5432" t="str">
            <v>Hot End 3D Zortrax V2</v>
          </cell>
          <cell r="C5432" t="str">
            <v>ZORTRAX</v>
          </cell>
          <cell r="D5432" t="str">
            <v>Piezas 3D</v>
          </cell>
        </row>
        <row r="5433">
          <cell r="A5433" t="str">
            <v>ZORTRAX M200</v>
          </cell>
          <cell r="B5433" t="str">
            <v>Zortrax M200 Heatbed cable</v>
          </cell>
          <cell r="C5433" t="str">
            <v>ZORTRAX</v>
          </cell>
          <cell r="D5433" t="str">
            <v>Piezas 3D</v>
          </cell>
        </row>
        <row r="5434">
          <cell r="A5434" t="str">
            <v>SMARTBOX 3 DIAS MAGICOS EUROPA</v>
          </cell>
          <cell r="B5434" t="str">
            <v>SMARTBOX E-Pack Experiencia 3 Dias Magicos en Europa</v>
          </cell>
          <cell r="C5434" t="str">
            <v>- Ningún fabricante -</v>
          </cell>
          <cell r="D5434" t="str">
            <v>SMARTBOX</v>
          </cell>
        </row>
        <row r="5435">
          <cell r="A5435" t="str">
            <v>235G469</v>
          </cell>
          <cell r="B5435" t="str">
            <v>HIGH GLOSS LABEL - CONTINUOUS 102MMx33M</v>
          </cell>
          <cell r="C5435" t="str">
            <v>EPSON</v>
          </cell>
          <cell r="D5435" t="str">
            <v>OTROS</v>
          </cell>
          <cell r="E5435" t="str">
            <v>Etiqueta multipropósita Epson - 102 mm Width x 33 m Longitud - Permanente Adhesivo - Rectángulo - Ti</v>
          </cell>
        </row>
        <row r="5436">
          <cell r="A5436" t="str">
            <v>CF-XE6600Y</v>
          </cell>
          <cell r="B5436" t="str">
            <v>Toner CFP para Xerox Phaser 6600 WC6605 Yellow - 6.000pag</v>
          </cell>
          <cell r="C5436" t="str">
            <v>XEROX</v>
          </cell>
          <cell r="D5436" t="str">
            <v>CFP Color Force Pro</v>
          </cell>
        </row>
        <row r="5437">
          <cell r="A5437" t="str">
            <v>GE-OKB431</v>
          </cell>
          <cell r="B5437" t="str">
            <v>Tóner CFP para OKI B431/MB491 - 12000 pag</v>
          </cell>
          <cell r="C5437" t="str">
            <v>OKI</v>
          </cell>
          <cell r="D5437" t="str">
            <v>Descatalogado CFP</v>
          </cell>
        </row>
        <row r="5438">
          <cell r="A5438" t="str">
            <v>CF-XEB215/P</v>
          </cell>
          <cell r="B5438" t="str">
            <v>Toner a. para Xerox B210/B205/B215 3.000 pag.</v>
          </cell>
          <cell r="C5438" t="str">
            <v>XEROX OPEN</v>
          </cell>
          <cell r="D5438" t="str">
            <v>CFP Color Force Pro</v>
          </cell>
        </row>
        <row r="5439">
          <cell r="A5439" t="str">
            <v>CF-XEB315DR</v>
          </cell>
          <cell r="B5439" t="str">
            <v>Tambor CFP Xerox B305/310/315 Negro - 40.000 pag</v>
          </cell>
          <cell r="C5439" t="str">
            <v>XEROX METERED</v>
          </cell>
          <cell r="D5439" t="str">
            <v>CFP Color Force Pro</v>
          </cell>
        </row>
        <row r="5440">
          <cell r="A5440" t="str">
            <v>CF-TN321BK</v>
          </cell>
          <cell r="B5440" t="str">
            <v>Toner CFP para Konica Minolta TN321/TN322/TN323/TN220/TN221/TN227/TN228 UNIVERSAL Negro - 27.000 pag</v>
          </cell>
          <cell r="C5440" t="str">
            <v>KONICA MINOLTA</v>
          </cell>
          <cell r="D5440" t="str">
            <v>CFP Color Force Pro</v>
          </cell>
          <cell r="E5440" t="str">
            <v>Konica Minolta Bizhub C224/C284/C364 Black</v>
          </cell>
        </row>
        <row r="5441">
          <cell r="A5441" t="str">
            <v>41X1492</v>
          </cell>
          <cell r="B5441" t="str">
            <v>Lexmark Guide Mpf Paper Guide Rear</v>
          </cell>
          <cell r="C5441" t="str">
            <v>LEXMARK</v>
          </cell>
          <cell r="D5441" t="str">
            <v>OEM Piezas HW 2D</v>
          </cell>
        </row>
        <row r="5442">
          <cell r="A5442" t="str">
            <v>6AJ00000341</v>
          </cell>
          <cell r="B5442" t="str">
            <v>Tóner Original T-FC330EC para Toshiba e-STUDIO330AC/400AC CYAN - 17.400pag</v>
          </cell>
          <cell r="C5442" t="str">
            <v>TOSHIBA</v>
          </cell>
          <cell r="D5442" t="str">
            <v>OEM Original Product</v>
          </cell>
        </row>
        <row r="5443">
          <cell r="A5443" t="str">
            <v>CF-XEC315BK/P</v>
          </cell>
          <cell r="B5443" t="str">
            <v>Toner CFP para Xerox C310/C315 Negro - 8.000 pag - Versión MPS</v>
          </cell>
          <cell r="C5443" t="str">
            <v>XEROX OPEN</v>
          </cell>
          <cell r="D5443" t="str">
            <v>CFP Color Force Pro</v>
          </cell>
        </row>
        <row r="5444">
          <cell r="A5444" t="str">
            <v>DIF-CECOTEC POWER INSTANT-CCINO 20</v>
          </cell>
          <cell r="B5444" t="str">
            <v>OBSOLTETO</v>
          </cell>
          <cell r="C5444" t="str">
            <v>- Ningún fabricante -</v>
          </cell>
          <cell r="D5444" t="str">
            <v>COCINA</v>
          </cell>
        </row>
        <row r="5445">
          <cell r="A5445" t="str">
            <v>CF-WT5190</v>
          </cell>
          <cell r="B5445" t="str">
            <v>Bote residual CFP para Kyocera Taskalfa 365CI/306CI/307CI/308CI - 44.000 pag</v>
          </cell>
          <cell r="C5445" t="str">
            <v>KYOCERA</v>
          </cell>
          <cell r="D5445" t="str">
            <v>CFP Color Force Pro</v>
          </cell>
        </row>
        <row r="5446">
          <cell r="A5446" t="str">
            <v>CF-XEC315C/P</v>
          </cell>
          <cell r="B5446" t="str">
            <v>Toner CFP para Xerox C310/C315 Cyan - 5.500 pag - Versión MPS</v>
          </cell>
          <cell r="C5446" t="str">
            <v>XEROX OPEN</v>
          </cell>
          <cell r="D5446" t="str">
            <v>CFP Color Force Pro</v>
          </cell>
        </row>
        <row r="5447">
          <cell r="A5447" t="str">
            <v>CF-XEC315DR</v>
          </cell>
          <cell r="B5447" t="str">
            <v>Unidad Imagen CFP Xerox C310 / C315 KCMY - 125.000 pag</v>
          </cell>
          <cell r="C5447" t="str">
            <v>XEROX OPEN</v>
          </cell>
          <cell r="D5447" t="str">
            <v>CFP Color Force Pro</v>
          </cell>
        </row>
        <row r="5448">
          <cell r="A5448" t="str">
            <v>106R03738</v>
          </cell>
          <cell r="B5448" t="str">
            <v>Toner original para Xerox VersaLink C7020/C7025/C7030 amarillo capacidad extra (16,500 pag.)</v>
          </cell>
          <cell r="C5448" t="str">
            <v>XEROX METERED</v>
          </cell>
          <cell r="D5448" t="str">
            <v>OEM Consumible HW 2D</v>
          </cell>
        </row>
        <row r="5449">
          <cell r="A5449" t="str">
            <v>PH00235000</v>
          </cell>
          <cell r="B5449" t="str">
            <v>FILM paletizar fleje Transparente de 500mmx109m 23 micras CAJA 6 UNIDADES</v>
          </cell>
          <cell r="C5449" t="str">
            <v>- Ningún fabricante -</v>
          </cell>
          <cell r="D5449" t="str">
            <v>Embalajes</v>
          </cell>
          <cell r="E5449" t="str">
            <v>SE METEN EN STOCK POR UNIDAD</v>
          </cell>
        </row>
        <row r="5450">
          <cell r="A5450" t="str">
            <v>CF-XEC315M/P</v>
          </cell>
          <cell r="B5450" t="str">
            <v>Toner CFP para Xerox C310/C315 Magenta - 5.500 pag - Versión MPS</v>
          </cell>
          <cell r="C5450" t="str">
            <v>XEROX OPEN</v>
          </cell>
          <cell r="D5450" t="str">
            <v>CFP Color Force Pro</v>
          </cell>
        </row>
        <row r="5451">
          <cell r="A5451" t="str">
            <v>V8 ADVANCED</v>
          </cell>
          <cell r="B5451" t="str">
            <v>Aspiradora sin Cable DYSON V8 ADVANCED - 130W 40 min autonomia</v>
          </cell>
          <cell r="C5451" t="str">
            <v>- Ningún fabricante -</v>
          </cell>
          <cell r="D5451" t="str">
            <v>LIMPIEZA Y ASPIRADORES</v>
          </cell>
        </row>
        <row r="5452">
          <cell r="A5452" t="str">
            <v>CF-XEC315Y/P</v>
          </cell>
          <cell r="B5452" t="str">
            <v>Toner CFP para Xerox C310/C315 Amarillo - 5.500 pag - Versión MPS</v>
          </cell>
          <cell r="C5452" t="str">
            <v>XEROX OPEN</v>
          </cell>
          <cell r="D5452" t="str">
            <v>CFP Color Force Pro</v>
          </cell>
        </row>
        <row r="5453">
          <cell r="A5453" t="str">
            <v>CF-XEC405BK-S</v>
          </cell>
          <cell r="B5453" t="str">
            <v>Toner CFP a. para Xerox Versalink C400V_DN/C405V_DN 5.000 pag</v>
          </cell>
          <cell r="C5453" t="str">
            <v>XEROX OPEN</v>
          </cell>
          <cell r="D5453" t="str">
            <v>CFP Color Force Pro</v>
          </cell>
        </row>
        <row r="5454">
          <cell r="A5454" t="str">
            <v>TK8345Y</v>
          </cell>
          <cell r="B5454" t="str">
            <v>Toner Original para Kyocera TASKalfa 2552/2553 Amarillo - 12.000 pag</v>
          </cell>
          <cell r="C5454" t="str">
            <v>KYOCERA</v>
          </cell>
          <cell r="D5454" t="str">
            <v>OEM Original Product</v>
          </cell>
        </row>
        <row r="5455">
          <cell r="A5455" t="str">
            <v>CF-XEC405C</v>
          </cell>
          <cell r="B5455" t="str">
            <v>Toner CFP para Xerox Versalink C400V_DN/C405V_DN Cyan 8000 pag</v>
          </cell>
          <cell r="C5455" t="str">
            <v>XEROX OPEN</v>
          </cell>
          <cell r="D5455" t="str">
            <v>CFP Color Force Pro</v>
          </cell>
        </row>
        <row r="5456">
          <cell r="A5456" t="str">
            <v>CP-12A.009A</v>
          </cell>
          <cell r="B5456" t="str">
            <v>Cafetera Italiana HAEGER MOKA Pot 12 – Aluminio 12 tazas</v>
          </cell>
          <cell r="C5456" t="str">
            <v>HAEGER</v>
          </cell>
          <cell r="D5456" t="str">
            <v>COCINA</v>
          </cell>
        </row>
        <row r="5457">
          <cell r="A5457" t="str">
            <v>21K2501</v>
          </cell>
          <cell r="B5457" t="str">
            <v>BASE CON RUEDAS (CS820  CX82X</v>
          </cell>
          <cell r="C5457" t="str">
            <v>LEXMARK BSD</v>
          </cell>
          <cell r="D5457" t="str">
            <v>Accesorio HW</v>
          </cell>
        </row>
        <row r="5458">
          <cell r="A5458" t="str">
            <v>CF-XEC405DRBK</v>
          </cell>
          <cell r="B5458" t="str">
            <v>Drum unit CFP para XEROX C400/405 6600/6605/6655 Negro 60.000 pag</v>
          </cell>
          <cell r="C5458" t="str">
            <v>XEROX</v>
          </cell>
          <cell r="D5458" t="str">
            <v>PPC Piezas</v>
          </cell>
        </row>
        <row r="5459">
          <cell r="A5459" t="str">
            <v>6AJ00000342</v>
          </cell>
          <cell r="B5459" t="str">
            <v>Tóner Original T-FC330EK para Toshiba e-STUDIO330AC/400AC NEGRO - 18.400pag</v>
          </cell>
          <cell r="C5459" t="str">
            <v>TOSHIBA</v>
          </cell>
          <cell r="D5459" t="str">
            <v>OEM Original Product</v>
          </cell>
        </row>
        <row r="5460">
          <cell r="A5460" t="str">
            <v>22Z0012</v>
          </cell>
          <cell r="B5460" t="str">
            <v>Alimentador de 520 hojas con soporte</v>
          </cell>
          <cell r="C5460" t="str">
            <v>LEXMARK BSD</v>
          </cell>
          <cell r="D5460" t="str">
            <v>Accesorio HW</v>
          </cell>
        </row>
        <row r="5461">
          <cell r="A5461" t="str">
            <v>CF-WX107</v>
          </cell>
          <cell r="B5461" t="str">
            <v>Bote Residual CFP para Konica Minolta C250i/300i/360i/450i/550i/650i Olivetti d-Color MF259/309/369 - 44.000 pag</v>
          </cell>
          <cell r="C5461" t="str">
            <v>KONICA MINOLTA</v>
          </cell>
          <cell r="D5461" t="str">
            <v>CFP Color Force Pro</v>
          </cell>
        </row>
        <row r="5462">
          <cell r="A5462" t="str">
            <v>CF-XEC405DRC</v>
          </cell>
          <cell r="B5462" t="str">
            <v>Drum unit CFP para XEROX C400/405 6600/6605/6655 Cyan 60.000 pag</v>
          </cell>
          <cell r="C5462" t="str">
            <v>XEROX</v>
          </cell>
          <cell r="D5462" t="str">
            <v>PPC Piezas</v>
          </cell>
        </row>
        <row r="5463">
          <cell r="A5463" t="str">
            <v>6AJ00000343</v>
          </cell>
          <cell r="B5463" t="str">
            <v>Tóner Original T-FC330EM para Toshiba e-STUDIO330AC/400AC MAGENTA - 17.400pag</v>
          </cell>
          <cell r="C5463" t="str">
            <v>TOSHIBA</v>
          </cell>
          <cell r="D5463" t="str">
            <v>OEM Original Product</v>
          </cell>
        </row>
        <row r="5464">
          <cell r="A5464" t="str">
            <v>404.710.60</v>
          </cell>
          <cell r="B5464" t="str">
            <v>Pantalla Escritorio EILIF, Gris, 120x48 cm</v>
          </cell>
          <cell r="C5464" t="str">
            <v>- Ningún fabricante -</v>
          </cell>
          <cell r="D5464" t="str">
            <v>MOBILIARIO</v>
          </cell>
        </row>
        <row r="5465">
          <cell r="A5465" t="str">
            <v>CF-XEC405DRM</v>
          </cell>
          <cell r="B5465" t="str">
            <v>Drum unit CFP para XEROX C400/405 6600/6605/6655 Magenta 60.000 pag</v>
          </cell>
          <cell r="C5465" t="str">
            <v>XEROX</v>
          </cell>
          <cell r="D5465" t="str">
            <v>PPC Piezas</v>
          </cell>
        </row>
        <row r="5466">
          <cell r="A5466" t="str">
            <v>CF-XEC405DRY</v>
          </cell>
          <cell r="B5466" t="str">
            <v>Drum unit CFP para XEROX C400/405 6600/6605/6655 Amarillo 60.000 pag</v>
          </cell>
          <cell r="C5466" t="str">
            <v>XEROX</v>
          </cell>
          <cell r="D5466" t="str">
            <v>PPC Piezas</v>
          </cell>
        </row>
        <row r="5467">
          <cell r="A5467" t="str">
            <v>ACE60Y4</v>
          </cell>
          <cell r="B5467" t="str">
            <v>Tambor DR-621K Original Konica Minolta AccurioPrint C4065</v>
          </cell>
          <cell r="C5467" t="str">
            <v>KONICA MINOLTA</v>
          </cell>
          <cell r="D5467" t="str">
            <v>OEM Original Product</v>
          </cell>
        </row>
        <row r="5468">
          <cell r="A5468" t="str">
            <v>D1773035</v>
          </cell>
          <cell r="B5468" t="str">
            <v>Unidad de revelado Original para Ricoh Aficio MP C2003/2503 Negro - 120.000 pag</v>
          </cell>
          <cell r="C5468" t="str">
            <v>RICOH</v>
          </cell>
          <cell r="D5468" t="str">
            <v>PPC Piezas OEM</v>
          </cell>
        </row>
        <row r="5469">
          <cell r="A5469" t="str">
            <v>TK8505C</v>
          </cell>
          <cell r="B5469" t="str">
            <v>Toner Original para Kyocera 4550/5550/4551/555 Cyan - 20.000 pag</v>
          </cell>
          <cell r="C5469" t="str">
            <v>KYOCERA</v>
          </cell>
          <cell r="D5469" t="str">
            <v>OEM Original Product</v>
          </cell>
        </row>
        <row r="5470">
          <cell r="A5470" t="str">
            <v>DIF-CECOTEC MAMBO SILVER</v>
          </cell>
          <cell r="B5470" t="str">
            <v>OBSOLETO</v>
          </cell>
          <cell r="C5470" t="str">
            <v>- Ningún fabricante -</v>
          </cell>
          <cell r="D5470" t="str">
            <v>COCINA</v>
          </cell>
        </row>
        <row r="5471">
          <cell r="A5471" t="str">
            <v>CF-XEC405Y-S</v>
          </cell>
          <cell r="B5471" t="str">
            <v>Toner CFP para Xerox Versalink C400V_DN/C405V_DN Amarillo 4800 pag</v>
          </cell>
          <cell r="C5471" t="str">
            <v>XEROX OPEN</v>
          </cell>
          <cell r="D5471" t="str">
            <v>CFP Color Force Pro</v>
          </cell>
        </row>
        <row r="5472">
          <cell r="A5472" t="str">
            <v>SM-15G.009A</v>
          </cell>
          <cell r="B5472" t="str">
            <v>Sandwichera HAEGER Master Toast - 1500W</v>
          </cell>
          <cell r="C5472" t="str">
            <v>HAEGER</v>
          </cell>
          <cell r="D5472" t="str">
            <v>COCINA</v>
          </cell>
        </row>
        <row r="5473">
          <cell r="A5473" t="str">
            <v>CF-XEC500BK</v>
          </cell>
          <cell r="B5473" t="str">
            <v>Toner CFP para Xerox Versalink C500/C505 Negro - 12.100 pag</v>
          </cell>
          <cell r="C5473" t="str">
            <v>XEROX OPEN</v>
          </cell>
          <cell r="D5473" t="str">
            <v>CFP Color Force Pro</v>
          </cell>
        </row>
        <row r="5474">
          <cell r="A5474" t="str">
            <v>CF-XEC500C</v>
          </cell>
          <cell r="B5474" t="str">
            <v>Toner CFP para Xerox Versalink C500/C505 Cyan - 9.000 pag</v>
          </cell>
          <cell r="C5474" t="str">
            <v>XEROX OPEN</v>
          </cell>
          <cell r="D5474" t="str">
            <v>CFP Color Force Pro</v>
          </cell>
        </row>
        <row r="5475">
          <cell r="A5475" t="str">
            <v>TK8505K</v>
          </cell>
          <cell r="B5475" t="str">
            <v>Toner Original para Kyocera 4550/5550/4551/5551 Negro - 30.000 paga</v>
          </cell>
          <cell r="C5475" t="str">
            <v>KYOCERA</v>
          </cell>
          <cell r="D5475" t="str">
            <v>OEM Original Product</v>
          </cell>
        </row>
        <row r="5476">
          <cell r="A5476" t="str">
            <v>CF-XEC500M</v>
          </cell>
          <cell r="B5476" t="str">
            <v>Toner CFP para Xerox Versalink C500/C505 Magenta - 9.000 pag</v>
          </cell>
          <cell r="C5476" t="str">
            <v>XEROX OPEN</v>
          </cell>
          <cell r="D5476" t="str">
            <v>CFP Color Force Pro</v>
          </cell>
        </row>
        <row r="5477">
          <cell r="A5477" t="str">
            <v>CF-XEC500Y</v>
          </cell>
          <cell r="B5477" t="str">
            <v>Toner CFP para Xerox Versalink C500/C505 Amarillo - 9.000 pag</v>
          </cell>
          <cell r="C5477" t="str">
            <v>XEROX OPEN</v>
          </cell>
          <cell r="D5477" t="str">
            <v>CFP Color Force Pro</v>
          </cell>
        </row>
        <row r="5478">
          <cell r="A5478" t="str">
            <v>GA00638-ES</v>
          </cell>
          <cell r="B5478" t="str">
            <v>Altavoz Inteligente Google Nest Mini - Tiza</v>
          </cell>
          <cell r="C5478" t="str">
            <v>- Ningún fabricante -</v>
          </cell>
          <cell r="D5478" t="str">
            <v>ELECTRONICA</v>
          </cell>
        </row>
        <row r="5479">
          <cell r="A5479" t="str">
            <v>MX-C32GVB</v>
          </cell>
          <cell r="B5479" t="str">
            <v>Revelador Original Sharp MX-C303W Negro</v>
          </cell>
          <cell r="C5479" t="str">
            <v>SHARP</v>
          </cell>
          <cell r="D5479" t="str">
            <v>OEM Original Product</v>
          </cell>
        </row>
        <row r="5480">
          <cell r="A5480" t="str">
            <v>106R01434</v>
          </cell>
          <cell r="B5480" t="str">
            <v>Standard Capacity Magenta Toner Cartridge (9600 pages)</v>
          </cell>
          <cell r="C5480" t="str">
            <v>XEROX OPEN</v>
          </cell>
          <cell r="D5480" t="str">
            <v>OEM Consumible HW 2D</v>
          </cell>
        </row>
        <row r="5481">
          <cell r="A5481" t="str">
            <v>604K86353</v>
          </cell>
          <cell r="B5481" t="str">
            <v>Carcasa del revelador de color Xerox para Primelink C9065</v>
          </cell>
          <cell r="C5481" t="str">
            <v>XEROX</v>
          </cell>
          <cell r="D5481" t="str">
            <v>OEM Piezas HW 2D</v>
          </cell>
        </row>
        <row r="5482">
          <cell r="A5482" t="str">
            <v>505S00032</v>
          </cell>
          <cell r="B5482" t="str">
            <v>Revelador magenta Xerox para Primelink C9065</v>
          </cell>
          <cell r="C5482" t="str">
            <v>XEROX</v>
          </cell>
          <cell r="D5482" t="str">
            <v>OEM Piezas HW 2D</v>
          </cell>
        </row>
        <row r="5483">
          <cell r="A5483" t="str">
            <v>841926</v>
          </cell>
          <cell r="B5483" t="str">
            <v>Toner Original para Ricoh Aficio MP C2003/2004/2011/2503/2504 Amarillo - 9.500 pag</v>
          </cell>
          <cell r="C5483" t="str">
            <v>RICOH</v>
          </cell>
          <cell r="D5483" t="str">
            <v>OEM Original Product</v>
          </cell>
          <cell r="E5483" t="str">
            <v>EU</v>
          </cell>
        </row>
        <row r="5484">
          <cell r="A5484" t="str">
            <v>CF-MPC4502BK/P</v>
          </cell>
          <cell r="B5484" t="str">
            <v>Toner CFP para Ricoh MPC4502/5502 Negro</v>
          </cell>
          <cell r="C5484" t="str">
            <v>RICOH</v>
          </cell>
          <cell r="D5484" t="str">
            <v>CFP Color Force Pro</v>
          </cell>
        </row>
        <row r="5485">
          <cell r="A5485" t="str">
            <v>106R01435</v>
          </cell>
          <cell r="B5485" t="str">
            <v>Standard Capacity Yellow Toner Cartridge (9600 pages)</v>
          </cell>
          <cell r="C5485" t="str">
            <v>XEROX OPEN</v>
          </cell>
          <cell r="D5485" t="str">
            <v>OEM Consumible HW 2D</v>
          </cell>
        </row>
        <row r="5486">
          <cell r="A5486" t="str">
            <v>CF-TN216C</v>
          </cell>
          <cell r="B5486" t="str">
            <v>Toner CFP para Konica Minolta TN216 C Cyan - 26000pag</v>
          </cell>
          <cell r="C5486" t="str">
            <v>KONICA MINOLTA</v>
          </cell>
          <cell r="D5486" t="str">
            <v>CFP Color Force Pro</v>
          </cell>
          <cell r="E5486" t="str">
            <v>Konica Minolta Bizhub C220/C280 Cyan</v>
          </cell>
        </row>
        <row r="5487">
          <cell r="A5487" t="str">
            <v>CM-68B.007A</v>
          </cell>
          <cell r="B5487" t="str">
            <v>Cafetera Electrica HAEGER CAFÉ NOIR 680W – 12 tazas</v>
          </cell>
          <cell r="C5487" t="str">
            <v>HAEGER</v>
          </cell>
          <cell r="D5487" t="str">
            <v>COCINA</v>
          </cell>
        </row>
        <row r="5488">
          <cell r="A5488" t="str">
            <v>NAV2020_ cav</v>
          </cell>
          <cell r="B5488" t="str">
            <v>Cajas varios nav</v>
          </cell>
          <cell r="C5488" t="str">
            <v>- Ningún fabricante -</v>
          </cell>
          <cell r="D5488" t="str">
            <v>OTROS</v>
          </cell>
        </row>
        <row r="5489">
          <cell r="A5489" t="str">
            <v>CF-XEWC5325BK</v>
          </cell>
          <cell r="B5489" t="str">
            <v>Toner CFP Xerox WC 5325/5330/5335 Negro - 30.000 pag</v>
          </cell>
          <cell r="C5489" t="str">
            <v>XEROX</v>
          </cell>
          <cell r="D5489" t="str">
            <v>CFP Color Force Pro</v>
          </cell>
        </row>
        <row r="5490">
          <cell r="A5490" t="str">
            <v>NAV2020_ cav Elys</v>
          </cell>
          <cell r="B5490" t="str">
            <v>Cajas varios nav</v>
          </cell>
          <cell r="C5490" t="str">
            <v>- Ningún fabricante -</v>
          </cell>
          <cell r="D5490" t="str">
            <v>OTROS</v>
          </cell>
        </row>
        <row r="5491">
          <cell r="A5491" t="str">
            <v>NAV2020_ Vin</v>
          </cell>
          <cell r="B5491" t="str">
            <v>Cajas varios nav</v>
          </cell>
          <cell r="C5491" t="str">
            <v>- Ningún fabricante -</v>
          </cell>
          <cell r="D5491" t="str">
            <v>OTROS</v>
          </cell>
        </row>
        <row r="5492">
          <cell r="A5492" t="str">
            <v>CF-XEWC5325DR</v>
          </cell>
          <cell r="B5492" t="str">
            <v>Tambor Imagen CFP Xerox WC 5325/5330/5335 - 96.000 pag</v>
          </cell>
          <cell r="C5492" t="str">
            <v>XEROX</v>
          </cell>
          <cell r="D5492" t="str">
            <v>CFP Color Force Pro</v>
          </cell>
        </row>
        <row r="5493">
          <cell r="A5493" t="str">
            <v>5522</v>
          </cell>
          <cell r="B5493" t="str">
            <v>Brazalete Kelan - Vario Color</v>
          </cell>
          <cell r="C5493" t="str">
            <v>- Ningún fabricante -</v>
          </cell>
          <cell r="D5493" t="str">
            <v>MARKETING VARIOS</v>
          </cell>
        </row>
        <row r="5494">
          <cell r="A5494" t="str">
            <v>5556</v>
          </cell>
          <cell r="B5494" t="str">
            <v>Almohadilla Condord - Azul</v>
          </cell>
          <cell r="C5494" t="str">
            <v>- Ningún fabricante -</v>
          </cell>
          <cell r="D5494" t="str">
            <v>MARKETING VARIOS</v>
          </cell>
        </row>
        <row r="5495">
          <cell r="A5495" t="str">
            <v>CF-XM1145</v>
          </cell>
          <cell r="B5495" t="str">
            <v>Toner CFP para Lexmark XM1145/M1145 Negro - 16000pag.</v>
          </cell>
          <cell r="C5495" t="str">
            <v>LEXMARK</v>
          </cell>
          <cell r="D5495" t="str">
            <v>CFP Color Force Pro</v>
          </cell>
        </row>
        <row r="5496">
          <cell r="A5496" t="str">
            <v>CF-XM1145/P</v>
          </cell>
          <cell r="B5496" t="str">
            <v>Toner CFP para Lexmark XM1145/M1145</v>
          </cell>
          <cell r="C5496" t="str">
            <v>LEXMARK</v>
          </cell>
          <cell r="D5496" t="str">
            <v>CFP Color Force Pro</v>
          </cell>
        </row>
        <row r="5497">
          <cell r="A5497" t="str">
            <v>CF-XM3150</v>
          </cell>
          <cell r="B5497" t="str">
            <v>Toner CFP para Lexmark M3150 /XM3150 Negro - 16000pag.</v>
          </cell>
          <cell r="C5497" t="str">
            <v>LEXMARK</v>
          </cell>
          <cell r="D5497" t="str">
            <v>CFP Color Force Pro</v>
          </cell>
        </row>
        <row r="5498">
          <cell r="A5498" t="str">
            <v>TK8505M</v>
          </cell>
          <cell r="B5498" t="str">
            <v>Toner Original para Kyocera 4550/5550/4551/5551 Magenta - 20.000 pag</v>
          </cell>
          <cell r="C5498" t="str">
            <v>KYOCERA</v>
          </cell>
          <cell r="D5498" t="str">
            <v>Bajo pedido</v>
          </cell>
        </row>
        <row r="5499">
          <cell r="A5499" t="str">
            <v>CF-XM3150/P</v>
          </cell>
          <cell r="B5499" t="str">
            <v>Toner CFP para Lexmark M3150 /XM3150 Negro - 16000pag.</v>
          </cell>
          <cell r="C5499" t="str">
            <v>LEXMARK</v>
          </cell>
          <cell r="D5499" t="str">
            <v>CFP Color Force Pro</v>
          </cell>
        </row>
        <row r="5500">
          <cell r="A5500" t="str">
            <v>CF-XM5170</v>
          </cell>
          <cell r="B5500" t="str">
            <v>Toner CFP para Lexmark M5155/M5163/M5170/XM5170</v>
          </cell>
          <cell r="C5500" t="str">
            <v>LEXMARK</v>
          </cell>
          <cell r="D5500" t="str">
            <v>Bajo pedido</v>
          </cell>
        </row>
        <row r="5501">
          <cell r="A5501" t="str">
            <v>CF-XM5170/P</v>
          </cell>
          <cell r="B5501" t="str">
            <v>Toner CFP para Lexmark M5155/M5163/M5170/XM5170</v>
          </cell>
          <cell r="C5501" t="str">
            <v>LEXMARK</v>
          </cell>
          <cell r="D5501" t="str">
            <v>Bajo pedido</v>
          </cell>
        </row>
        <row r="5502">
          <cell r="A5502" t="str">
            <v>CF-XT630</v>
          </cell>
          <cell r="B5502" t="str">
            <v>Toner CFP para Lexmark T630, T632, T634, X630, X632, X634 UNIVERSAL Negro - 21000 pag</v>
          </cell>
          <cell r="C5502" t="str">
            <v>LEXMARK</v>
          </cell>
          <cell r="D5502" t="str">
            <v>Bajo pedido</v>
          </cell>
        </row>
        <row r="5503">
          <cell r="A5503" t="str">
            <v>CF-XT632</v>
          </cell>
          <cell r="B5503" t="str">
            <v>Toner CFP para Lexmark Optra T632/634 X632/634 Negro - 32.000pag</v>
          </cell>
          <cell r="C5503" t="str">
            <v>LEXMARK</v>
          </cell>
          <cell r="D5503" t="str">
            <v>Bajo pedido</v>
          </cell>
        </row>
        <row r="5504">
          <cell r="A5504" t="str">
            <v>CF-XT632/P</v>
          </cell>
          <cell r="B5504" t="str">
            <v>Toner CFP para Lexmark Optra T632/634 X632/634 Negro - 32.000pag</v>
          </cell>
          <cell r="C5504" t="str">
            <v>LEXMARK</v>
          </cell>
          <cell r="D5504" t="str">
            <v>Bajo pedido</v>
          </cell>
        </row>
        <row r="5505">
          <cell r="A5505" t="str">
            <v>CF-XT644</v>
          </cell>
          <cell r="B5505" t="str">
            <v>Toner CFP para Lexmark Optra T644 / X644/646 Negro - 32.000pag</v>
          </cell>
          <cell r="C5505" t="str">
            <v>LEXMARK</v>
          </cell>
          <cell r="D5505" t="str">
            <v>Bajo pedido</v>
          </cell>
        </row>
        <row r="5506">
          <cell r="A5506" t="str">
            <v>CF-XT644/P</v>
          </cell>
          <cell r="B5506" t="str">
            <v>Toner CFP para Lexmark Optra T644/646 X644/646 Negro - 32.000pag</v>
          </cell>
          <cell r="C5506" t="str">
            <v>LEXMARK</v>
          </cell>
          <cell r="D5506" t="str">
            <v>Bajo pedido</v>
          </cell>
        </row>
        <row r="5507">
          <cell r="A5507" t="str">
            <v>CF-XT654</v>
          </cell>
          <cell r="B5507" t="str">
            <v>Toner CFP para Lexmark X654/X656/X658/T654/T656/T658 UNIVERSAL de 36.000 pág.</v>
          </cell>
          <cell r="C5507" t="str">
            <v>LEXMARK</v>
          </cell>
          <cell r="D5507" t="str">
            <v>Bajo pedido</v>
          </cell>
        </row>
        <row r="5508">
          <cell r="A5508" t="str">
            <v>CF-XT654/P</v>
          </cell>
          <cell r="B5508" t="str">
            <v>Toner CFP para Lexmark X654/X656/X658/T654/T656/T658 UNIVERSAL de 36.000 pág.</v>
          </cell>
          <cell r="C5508" t="str">
            <v>LEXMARK</v>
          </cell>
          <cell r="D5508" t="str">
            <v>Bajo pedido</v>
          </cell>
        </row>
        <row r="5509">
          <cell r="A5509" t="str">
            <v>CF-Y505L</v>
          </cell>
          <cell r="B5509" t="str">
            <v>Toner CFP para Samsung Y505L Amarillo - 6000pag</v>
          </cell>
          <cell r="C5509" t="str">
            <v>SAMSUNG</v>
          </cell>
          <cell r="D5509" t="str">
            <v>CFP Color Force Pro</v>
          </cell>
        </row>
        <row r="5510">
          <cell r="A5510" t="str">
            <v>NAV2021_ Caja</v>
          </cell>
          <cell r="B5510" t="str">
            <v>Cajas varios Navidad</v>
          </cell>
          <cell r="C5510" t="str">
            <v>- Ningún fabricante -</v>
          </cell>
          <cell r="D5510" t="str">
            <v>OTROS</v>
          </cell>
        </row>
        <row r="5511">
          <cell r="A5511" t="str">
            <v>TK8505Y</v>
          </cell>
          <cell r="B5511" t="str">
            <v>Toner Original para Kyocera 4550/5550/4551/5551 Amarillo - 20.000 pasf</v>
          </cell>
          <cell r="C5511" t="str">
            <v>KYOCERA</v>
          </cell>
          <cell r="D5511" t="str">
            <v>Bajo pedido</v>
          </cell>
        </row>
        <row r="5512">
          <cell r="A5512" t="str">
            <v>TK8525C</v>
          </cell>
          <cell r="B5512" t="str">
            <v>Toner Original parra Kyocera TASKalfa 4052/4053 Cyan - 15.000 pag</v>
          </cell>
          <cell r="C5512" t="str">
            <v>KYOCERA</v>
          </cell>
          <cell r="D5512" t="str">
            <v>OEM Original Product</v>
          </cell>
        </row>
        <row r="5513">
          <cell r="A5513" t="str">
            <v>TK8525K</v>
          </cell>
          <cell r="B5513" t="str">
            <v>Toner Original para Kyocera TASKalfa 4052/4053 Negro - 25.000 pag</v>
          </cell>
          <cell r="C5513" t="str">
            <v>KYOCERA</v>
          </cell>
          <cell r="D5513" t="str">
            <v>OEM Original Product</v>
          </cell>
        </row>
        <row r="5514">
          <cell r="A5514" t="str">
            <v>TK8525M</v>
          </cell>
          <cell r="B5514" t="str">
            <v>Toner Original para Kyocera TASKalfa 4052/4053 Magenta - 15.000 pag</v>
          </cell>
          <cell r="C5514" t="str">
            <v>KYOCERA</v>
          </cell>
          <cell r="D5514" t="str">
            <v>OEM Original Product</v>
          </cell>
        </row>
        <row r="5515">
          <cell r="A5515" t="str">
            <v>TK8525Y</v>
          </cell>
          <cell r="B5515" t="str">
            <v>Toner Original para Kyocera 4052/4053 Amarillo - 15.000 pag</v>
          </cell>
          <cell r="C5515" t="str">
            <v>KYOCERA</v>
          </cell>
          <cell r="D5515" t="str">
            <v>Bajo pedido</v>
          </cell>
        </row>
        <row r="5516">
          <cell r="A5516" t="str">
            <v>TK8545C</v>
          </cell>
          <cell r="B5516" t="str">
            <v>Kyocera TK8545 Cyan Cartucho de Toner Original</v>
          </cell>
          <cell r="C5516" t="str">
            <v>KYOCERA</v>
          </cell>
          <cell r="D5516" t="str">
            <v>OEM Original Product</v>
          </cell>
        </row>
        <row r="5517">
          <cell r="A5517" t="str">
            <v>41X1329</v>
          </cell>
          <cell r="B5517" t="str">
            <v>SCANNER - ADF MOONKAKER ASSEMBL</v>
          </cell>
          <cell r="C5517" t="str">
            <v>LEXMARK</v>
          </cell>
          <cell r="D5517" t="str">
            <v>Accesorio HW</v>
          </cell>
        </row>
        <row r="5518">
          <cell r="A5518" t="str">
            <v>TK8725C</v>
          </cell>
          <cell r="B5518" t="str">
            <v>Toner Original para Kyocera TASKalfa 7052/7353/8052/8353 Cyan - 30.000 pag</v>
          </cell>
          <cell r="C5518" t="str">
            <v>KYOCERA</v>
          </cell>
          <cell r="D5518" t="str">
            <v>Bajo pedido</v>
          </cell>
        </row>
        <row r="5519">
          <cell r="A5519" t="str">
            <v>TK8725M</v>
          </cell>
          <cell r="B5519" t="str">
            <v>Toner Original para Kyocera TASKalfa 7052/7353/8052/8353 Magenta - 30.000 pag</v>
          </cell>
          <cell r="C5519" t="str">
            <v>KYOCERA</v>
          </cell>
          <cell r="D5519" t="str">
            <v>Bajo pedido</v>
          </cell>
        </row>
        <row r="5520">
          <cell r="A5520" t="str">
            <v>TK8725Y</v>
          </cell>
          <cell r="B5520" t="str">
            <v>Toner Original para Kyocera TASKalfa 7052/7353/8052/8353 Amarillo - 30.000 pag</v>
          </cell>
          <cell r="C5520" t="str">
            <v>KYOCERA</v>
          </cell>
          <cell r="D5520" t="str">
            <v>Bajo pedido</v>
          </cell>
        </row>
        <row r="5521">
          <cell r="A5521" t="str">
            <v>CF-Y505L/P</v>
          </cell>
          <cell r="B5521" t="str">
            <v>Toner CFP para Samsung ProXpress C2620/2670 Amarillo</v>
          </cell>
          <cell r="C5521" t="str">
            <v>SAMSUNG</v>
          </cell>
          <cell r="D5521" t="str">
            <v>CFP Color Force Pro</v>
          </cell>
        </row>
        <row r="5522">
          <cell r="A5522" t="str">
            <v>CF-Y506L</v>
          </cell>
          <cell r="B5522" t="str">
            <v>Toner CFP para Samsung Y506L Amarillo - 3500pag</v>
          </cell>
          <cell r="C5522" t="str">
            <v>SAMSUNG</v>
          </cell>
          <cell r="D5522" t="str">
            <v>CFP Color Force Pro</v>
          </cell>
        </row>
        <row r="5523">
          <cell r="A5523" t="str">
            <v>CF-Y506L/P</v>
          </cell>
          <cell r="B5523" t="str">
            <v>Toner CFP para Samsung CLP680/CLX6260 Amarillo</v>
          </cell>
          <cell r="C5523" t="str">
            <v>SAMSUNG</v>
          </cell>
          <cell r="D5523" t="str">
            <v>CFP Color Force Pro</v>
          </cell>
        </row>
        <row r="5524">
          <cell r="A5524" t="str">
            <v>CF-Y5082</v>
          </cell>
          <cell r="B5524" t="str">
            <v>Toner CFP para Samsung Y5082 Amarillo - 4000pag</v>
          </cell>
          <cell r="C5524" t="str">
            <v>SAMSUNG</v>
          </cell>
          <cell r="D5524" t="str">
            <v>Bajo pedido</v>
          </cell>
        </row>
        <row r="5525">
          <cell r="A5525" t="str">
            <v>CF-AE020242</v>
          </cell>
          <cell r="B5525" t="str">
            <v>Rodillo de Presion Fusor (Inferior) CFP Ricoh Aficio MP 2051/2060/2075</v>
          </cell>
          <cell r="C5525" t="str">
            <v>RICOH</v>
          </cell>
          <cell r="D5525" t="str">
            <v>Bajo pedido</v>
          </cell>
        </row>
        <row r="5526">
          <cell r="A5526" t="str">
            <v>106R03582</v>
          </cell>
          <cell r="B5526" t="str">
            <v>VersaLink B400/B405 High Capacity BLACK Toner Cartridge (14000 Pages)</v>
          </cell>
          <cell r="C5526" t="str">
            <v>XEROX OPEN</v>
          </cell>
          <cell r="D5526" t="str">
            <v>OEM Consumible HW 2D</v>
          </cell>
        </row>
        <row r="5527">
          <cell r="A5527" t="str">
            <v>CF-Y5082/P</v>
          </cell>
          <cell r="B5527" t="str">
            <v>Toner CFP para Samsung CLP620ND/670/CLX6250 Amarillo</v>
          </cell>
          <cell r="C5527" t="str">
            <v>SAMSUNG</v>
          </cell>
          <cell r="D5527" t="str">
            <v>Bajo pedido</v>
          </cell>
        </row>
        <row r="5528">
          <cell r="A5528" t="str">
            <v>CF-Y6072S</v>
          </cell>
          <cell r="B5528" t="str">
            <v>Toner CFP para Samsung CLX9250/9252/9350 Amarillo</v>
          </cell>
          <cell r="C5528" t="str">
            <v>SAMSUNG</v>
          </cell>
          <cell r="D5528" t="str">
            <v>Descatalogado CFP</v>
          </cell>
        </row>
        <row r="5529">
          <cell r="A5529" t="str">
            <v>CF-Y660</v>
          </cell>
          <cell r="B5529" t="str">
            <v>Toner CFP para Samsung CLP610/660 Amarillo</v>
          </cell>
          <cell r="C5529" t="str">
            <v>SAMSUNG</v>
          </cell>
          <cell r="D5529" t="str">
            <v>Descatalogado CFP</v>
          </cell>
        </row>
        <row r="5530">
          <cell r="A5530" t="str">
            <v>CF-Y660/P</v>
          </cell>
          <cell r="B5530" t="str">
            <v>Toner CFP para Samsung CLP610/660 Amarillo</v>
          </cell>
          <cell r="C5530" t="str">
            <v>SAMSUNG</v>
          </cell>
          <cell r="D5530" t="str">
            <v>Descatalogado CFP</v>
          </cell>
        </row>
        <row r="5531">
          <cell r="A5531" t="str">
            <v>CF-Y809S</v>
          </cell>
          <cell r="B5531" t="str">
            <v>Toner CFP para Samsung Y809S Amarillo - 15000pag</v>
          </cell>
          <cell r="C5531" t="str">
            <v>SAMSUNG</v>
          </cell>
          <cell r="D5531" t="str">
            <v>Descatalogado CFP</v>
          </cell>
        </row>
        <row r="5532">
          <cell r="A5532" t="str">
            <v>CF237A-MSE</v>
          </cell>
          <cell r="B5532" t="str">
            <v>Toner MSE para HP LaserJet Enterprise M607/M608/M609/M631/M632/M633 Negro - 11000pag</v>
          </cell>
          <cell r="C5532" t="str">
            <v>HP</v>
          </cell>
          <cell r="D5532" t="str">
            <v>Bajo pedido</v>
          </cell>
        </row>
        <row r="5533">
          <cell r="A5533" t="str">
            <v>CF259A</v>
          </cell>
          <cell r="B5533" t="str">
            <v>Toner HP CF259A  Negro 3000 pag</v>
          </cell>
          <cell r="C5533" t="str">
            <v>HP</v>
          </cell>
          <cell r="D5533" t="str">
            <v>OEM Original Product</v>
          </cell>
        </row>
        <row r="5534">
          <cell r="A5534" t="str">
            <v>CF350A</v>
          </cell>
          <cell r="B5534" t="str">
            <v>Toner Original HP 130A Negro - 1.300 pag</v>
          </cell>
          <cell r="C5534" t="str">
            <v>HP</v>
          </cell>
          <cell r="D5534" t="str">
            <v>Bajo pedido</v>
          </cell>
        </row>
        <row r="5535">
          <cell r="A5535" t="str">
            <v>CF351A</v>
          </cell>
          <cell r="B5535" t="str">
            <v>Toner Original HP 130A Cyan - 1.000 pag</v>
          </cell>
          <cell r="C5535" t="str">
            <v>HP</v>
          </cell>
          <cell r="D5535" t="str">
            <v>Bajo pedido</v>
          </cell>
        </row>
        <row r="5536">
          <cell r="A5536" t="str">
            <v>CF352A</v>
          </cell>
          <cell r="B5536" t="str">
            <v>Toner Original HP 130A Amarillo - 1.000 pag</v>
          </cell>
          <cell r="C5536" t="str">
            <v>HP</v>
          </cell>
          <cell r="D5536" t="str">
            <v>Bajo pedido</v>
          </cell>
        </row>
        <row r="5537">
          <cell r="A5537" t="str">
            <v>HC-55 + HS-30</v>
          </cell>
          <cell r="B5537" t="str">
            <v>Pack Secador BEURER HC-55 2200W + Plancha de Pelo BEURER HS-30</v>
          </cell>
          <cell r="C5537" t="str">
            <v>- Ningún fabricante -</v>
          </cell>
          <cell r="D5537" t="str">
            <v>SALUD Y BELLEZA</v>
          </cell>
        </row>
        <row r="5538">
          <cell r="A5538" t="str">
            <v>CF353A</v>
          </cell>
          <cell r="B5538" t="str">
            <v>Toner Original HP 130A Magenta - 1.000 pag</v>
          </cell>
          <cell r="C5538" t="str">
            <v>HP</v>
          </cell>
          <cell r="D5538" t="str">
            <v>Bajo pedido</v>
          </cell>
        </row>
        <row r="5539">
          <cell r="A5539" t="str">
            <v>106R01436</v>
          </cell>
          <cell r="B5539" t="str">
            <v>High Capacity Cyan Toner Cartridge (17800 pages)</v>
          </cell>
          <cell r="C5539" t="str">
            <v>XEROX OPEN</v>
          </cell>
          <cell r="D5539" t="str">
            <v>OEM Consumible HW 2D</v>
          </cell>
        </row>
        <row r="5540">
          <cell r="A5540" t="str">
            <v>CF410JC</v>
          </cell>
          <cell r="B5540" t="str">
            <v>Toner Original para HP Color LaserJet Pro M452/377/477 Negro - 7.600 pag</v>
          </cell>
          <cell r="C5540" t="str">
            <v>HP</v>
          </cell>
          <cell r="D5540" t="str">
            <v>OEM Original Product</v>
          </cell>
        </row>
        <row r="5541">
          <cell r="A5541" t="str">
            <v>HW-C400/ZF</v>
          </cell>
          <cell r="B5541" t="str">
            <v>Barra de Sonido SAMSUNG HW-C400 Essential B-Series - Bluetooth</v>
          </cell>
          <cell r="C5541" t="str">
            <v>SAMSUNG</v>
          </cell>
          <cell r="D5541" t="str">
            <v>AUDIO Y TV</v>
          </cell>
        </row>
        <row r="5542">
          <cell r="A5542" t="str">
            <v>NAV2021_ Vin</v>
          </cell>
          <cell r="B5542" t="str">
            <v>Cajas Estuche Vinos</v>
          </cell>
          <cell r="C5542" t="str">
            <v>- Ningún fabricante -</v>
          </cell>
          <cell r="D5542" t="str">
            <v>OTROS</v>
          </cell>
        </row>
        <row r="5543">
          <cell r="A5543" t="str">
            <v>CF410X</v>
          </cell>
          <cell r="B5543" t="str">
            <v>Toner Original para HP Color LaserJet Pro M452/377/477 Negro - 6.500 pag</v>
          </cell>
          <cell r="C5543" t="str">
            <v>HP</v>
          </cell>
          <cell r="D5543" t="str">
            <v>OEM Original Product</v>
          </cell>
        </row>
        <row r="5544">
          <cell r="A5544" t="str">
            <v>CF410XC</v>
          </cell>
          <cell r="B5544" t="str">
            <v>Toner Original para HP Color LaserJet Pro M452/377/477 Negro - 6.500 pag</v>
          </cell>
          <cell r="C5544" t="str">
            <v>HP</v>
          </cell>
          <cell r="D5544" t="str">
            <v>Descatalogado OEM</v>
          </cell>
        </row>
        <row r="5545">
          <cell r="A5545" t="str">
            <v>CF411JC</v>
          </cell>
          <cell r="B5545" t="str">
            <v>Toner Original para HP Color LaserJet Pro M452/377/477 Cyan - 6.000 pag</v>
          </cell>
          <cell r="C5545" t="str">
            <v>HP</v>
          </cell>
          <cell r="D5545" t="str">
            <v>OEM Original Product</v>
          </cell>
        </row>
        <row r="5546">
          <cell r="A5546" t="str">
            <v>CF411X</v>
          </cell>
          <cell r="B5546" t="str">
            <v>Toner Original para HP Color LaserJet Pro M452/377/477 Cyan - 5.000 pag</v>
          </cell>
          <cell r="C5546" t="str">
            <v>HP</v>
          </cell>
          <cell r="D5546" t="str">
            <v>OEM Original Product</v>
          </cell>
        </row>
        <row r="5547">
          <cell r="A5547" t="str">
            <v>NAV2022_ Caja</v>
          </cell>
          <cell r="B5547" t="str">
            <v>Cajas varios Navidad</v>
          </cell>
          <cell r="C5547" t="str">
            <v>- Ningún fabricante -</v>
          </cell>
          <cell r="D5547" t="str">
            <v>OTROS</v>
          </cell>
        </row>
        <row r="5548">
          <cell r="A5548" t="str">
            <v>NAV2022_ Caja_3</v>
          </cell>
          <cell r="B5548" t="str">
            <v>Cajas varios Navidad</v>
          </cell>
          <cell r="C5548" t="str">
            <v>- Ningún fabricante -</v>
          </cell>
          <cell r="D5548" t="str">
            <v>OTROS</v>
          </cell>
        </row>
        <row r="5549">
          <cell r="A5549" t="str">
            <v>CF411XC</v>
          </cell>
          <cell r="B5549" t="str">
            <v>Toner Original para HP Color LaserJet Pro M452/377/477 Cyan - 5.000 pag</v>
          </cell>
          <cell r="C5549" t="str">
            <v>HP</v>
          </cell>
          <cell r="D5549" t="str">
            <v>Descatalogado OEM</v>
          </cell>
        </row>
        <row r="5550">
          <cell r="A5550" t="str">
            <v>CF412JC</v>
          </cell>
          <cell r="B5550" t="str">
            <v>Toner Original para HP Color LaserJet Pro M452/377/477 Amarillo - 6.000 pag</v>
          </cell>
          <cell r="C5550" t="str">
            <v>HP</v>
          </cell>
          <cell r="D5550" t="str">
            <v>OEM Original Product</v>
          </cell>
        </row>
        <row r="5551">
          <cell r="A5551" t="str">
            <v>CF412X</v>
          </cell>
          <cell r="B5551" t="str">
            <v>Toner Original para HP Color LaserJet Pro M452/377/477 Amarillo - 5.000 pag</v>
          </cell>
          <cell r="C5551" t="str">
            <v>HP</v>
          </cell>
          <cell r="D5551" t="str">
            <v>OEM Original Product</v>
          </cell>
        </row>
        <row r="5552">
          <cell r="A5552" t="str">
            <v>CF412XC</v>
          </cell>
          <cell r="B5552" t="str">
            <v>Toner Original para HP Color LaserJet Pro M452/377/477 Amarillo - 5.000 pag</v>
          </cell>
          <cell r="C5552" t="str">
            <v>HP</v>
          </cell>
          <cell r="D5552" t="str">
            <v>Descatalogado OEM</v>
          </cell>
        </row>
        <row r="5553">
          <cell r="A5553" t="str">
            <v>CF413JC</v>
          </cell>
          <cell r="B5553" t="str">
            <v>Toner Original para HP Color LaserJet Pro M452/377/477 Magenta - 6.000 pag</v>
          </cell>
          <cell r="C5553" t="str">
            <v>HP</v>
          </cell>
          <cell r="D5553" t="str">
            <v>OEM Original Product</v>
          </cell>
        </row>
        <row r="5554">
          <cell r="A5554" t="str">
            <v>CF413X</v>
          </cell>
          <cell r="B5554" t="str">
            <v>Toner Original para HP Color LaserJet Pro M452/377/477 Magenta - 5.000 pag</v>
          </cell>
          <cell r="C5554" t="str">
            <v>HP</v>
          </cell>
          <cell r="D5554" t="str">
            <v>OEM Original Product</v>
          </cell>
        </row>
        <row r="5555">
          <cell r="A5555" t="str">
            <v>106R01437</v>
          </cell>
          <cell r="B5555" t="str">
            <v>High Capacity Magenta Toner Cartridge (17800 pages)</v>
          </cell>
          <cell r="C5555" t="str">
            <v>XEROX OPEN</v>
          </cell>
          <cell r="D5555" t="str">
            <v>OEM Consumible HW 2D</v>
          </cell>
        </row>
        <row r="5556">
          <cell r="A5556" t="str">
            <v>CF413XC</v>
          </cell>
          <cell r="B5556" t="str">
            <v>Toner Original para HP Color LaserJet Pro M452/377/477 Magenta - 5.000 pag</v>
          </cell>
          <cell r="C5556" t="str">
            <v>HP</v>
          </cell>
          <cell r="D5556" t="str">
            <v>Descatalogado OEM</v>
          </cell>
        </row>
        <row r="5557">
          <cell r="A5557" t="str">
            <v>CH-7025BK</v>
          </cell>
          <cell r="B5557" t="str">
            <v>Chip para Xerox VersaLink C7025 Negro</v>
          </cell>
          <cell r="C5557" t="str">
            <v>XEROX METERED</v>
          </cell>
          <cell r="D5557" t="str">
            <v>CT Componentes Toner</v>
          </cell>
        </row>
        <row r="5558">
          <cell r="A5558" t="str">
            <v>NAV2022_ Vin</v>
          </cell>
          <cell r="B5558" t="str">
            <v>Cajas Estuche Vinos</v>
          </cell>
          <cell r="C5558" t="str">
            <v>- Ningún fabricante -</v>
          </cell>
          <cell r="D5558" t="str">
            <v>OTROS</v>
          </cell>
        </row>
        <row r="5559">
          <cell r="A5559" t="str">
            <v>CH-7025C</v>
          </cell>
          <cell r="B5559" t="str">
            <v>Chip para Xerox VersaLink C7025 Cyan</v>
          </cell>
          <cell r="C5559" t="str">
            <v>XEROX METERED</v>
          </cell>
          <cell r="D5559" t="str">
            <v>CT Componentes Toner</v>
          </cell>
        </row>
        <row r="5560">
          <cell r="A5560" t="str">
            <v>CF-DR313CMY</v>
          </cell>
          <cell r="B5560" t="str">
            <v>Tambor CFP para Konica Minolta DR-313 Color - 75.000pag</v>
          </cell>
          <cell r="C5560" t="str">
            <v>KONICA MINOLTA</v>
          </cell>
          <cell r="D5560" t="str">
            <v>CFP Color Force Pro</v>
          </cell>
        </row>
        <row r="5561">
          <cell r="A5561" t="str">
            <v>TK8735K</v>
          </cell>
          <cell r="B5561" t="str">
            <v>Toner Original para Kyocera TASKalfa 7052/7353/8052/8353 Negro - 85.000 pag</v>
          </cell>
          <cell r="C5561" t="str">
            <v>KYOCERA</v>
          </cell>
          <cell r="D5561" t="str">
            <v>Bajo pedido</v>
          </cell>
        </row>
        <row r="5562">
          <cell r="A5562" t="str">
            <v>CH-7025M</v>
          </cell>
          <cell r="B5562" t="str">
            <v>Chip para Xerox VersaLink C7025 Magenta</v>
          </cell>
          <cell r="C5562" t="str">
            <v>XEROX METERED</v>
          </cell>
          <cell r="D5562" t="str">
            <v>CT Componentes Toner</v>
          </cell>
        </row>
        <row r="5563">
          <cell r="A5563" t="str">
            <v>CH-7025Y</v>
          </cell>
          <cell r="B5563" t="str">
            <v>Chip para Xerox VersaLink C7025 Amarillo</v>
          </cell>
          <cell r="C5563" t="str">
            <v>XEROX METERED</v>
          </cell>
          <cell r="D5563" t="str">
            <v>CT Componentes Toner</v>
          </cell>
        </row>
        <row r="5564">
          <cell r="A5564" t="str">
            <v>AT-TK5195BK</v>
          </cell>
          <cell r="B5564" t="str">
            <v>Toner CFP para Kyocera Mita TASKalfa 306ci Black - 15.000pag.</v>
          </cell>
          <cell r="C5564" t="str">
            <v>KYOCERA</v>
          </cell>
          <cell r="D5564" t="str">
            <v>CFP Color Force Pro</v>
          </cell>
        </row>
        <row r="5565">
          <cell r="A5565" t="str">
            <v>CH-C751BK</v>
          </cell>
          <cell r="B5565" t="str">
            <v>Chip para Ricoh C751 Negro</v>
          </cell>
          <cell r="C5565" t="str">
            <v>RICOH</v>
          </cell>
          <cell r="D5565" t="str">
            <v>CT Componentes Toner</v>
          </cell>
        </row>
        <row r="5566">
          <cell r="A5566" t="str">
            <v>CH-C751C</v>
          </cell>
          <cell r="B5566" t="str">
            <v>Chip para Ricoh C751 Cyan</v>
          </cell>
          <cell r="C5566" t="str">
            <v>RICOH</v>
          </cell>
          <cell r="D5566" t="str">
            <v>CT Componentes Toner</v>
          </cell>
        </row>
        <row r="5567">
          <cell r="A5567" t="str">
            <v>CH-C751M</v>
          </cell>
          <cell r="B5567" t="str">
            <v>Chip para Ricoh C751 Magenta</v>
          </cell>
          <cell r="C5567" t="str">
            <v>RICOH</v>
          </cell>
          <cell r="D5567" t="str">
            <v>CT Componentes Toner</v>
          </cell>
        </row>
        <row r="5568">
          <cell r="A5568" t="str">
            <v>CH-C751Y</v>
          </cell>
          <cell r="B5568" t="str">
            <v>Chip para Ricoh C751 Amarillo</v>
          </cell>
          <cell r="C5568" t="str">
            <v>RICOH</v>
          </cell>
          <cell r="D5568" t="str">
            <v>CT Componentes Toner</v>
          </cell>
        </row>
        <row r="5569">
          <cell r="A5569" t="str">
            <v>CH-DR311CMY</v>
          </cell>
          <cell r="B5569" t="str">
            <v>Chip Compatible Color con DR-311 unidad de tambor Konica Minolta Bizhub C220 C280 C360</v>
          </cell>
          <cell r="C5569" t="str">
            <v>KONICA MINOLTA</v>
          </cell>
          <cell r="D5569" t="str">
            <v>CT Componentes Toner</v>
          </cell>
        </row>
        <row r="5570">
          <cell r="A5570" t="str">
            <v>CH-DR313BK</v>
          </cell>
          <cell r="B5570" t="str">
            <v>Chip Compatible Color con DR313 unidad de tambor Konica Minolta Bizhub C258 C308 C368 C 258</v>
          </cell>
          <cell r="C5570" t="str">
            <v>KONICA MINOLTA</v>
          </cell>
          <cell r="D5570" t="str">
            <v>CT Componentes Toner</v>
          </cell>
        </row>
        <row r="5571">
          <cell r="A5571" t="str">
            <v>CH-DR313CMY</v>
          </cell>
          <cell r="B5571" t="str">
            <v>Chip Compatible Color con DR313 unidad de tambor Konica Minolta Bizhub C258 C308 C368 C 258</v>
          </cell>
          <cell r="C5571" t="str">
            <v>KONICA MINOLTA</v>
          </cell>
          <cell r="D5571" t="str">
            <v>CT Componentes Toner</v>
          </cell>
        </row>
        <row r="5572">
          <cell r="A5572" t="str">
            <v>CH-DR512CMY</v>
          </cell>
          <cell r="B5572" t="str">
            <v>Chip Compatible Color con DR-512  unidad de tambor Konica Minolta Bizhub C224 C284 C364 C454 C554</v>
          </cell>
          <cell r="C5572" t="str">
            <v>KONICA MINOLTA</v>
          </cell>
          <cell r="D5572" t="str">
            <v>CT Componentes Toner</v>
          </cell>
        </row>
        <row r="5573">
          <cell r="A5573" t="str">
            <v>CH-IMC2510BK</v>
          </cell>
          <cell r="B5573" t="str">
            <v>Chip para Ricoh IM C2010/2510 Negro</v>
          </cell>
          <cell r="C5573" t="str">
            <v>RICOH</v>
          </cell>
          <cell r="D5573" t="str">
            <v>CFP Color Force Pro</v>
          </cell>
        </row>
        <row r="5574">
          <cell r="A5574" t="str">
            <v>TK895BK</v>
          </cell>
          <cell r="B5574" t="str">
            <v>Toner Original para Kyocera FS-C8025MFP/8030MFP/8520MFP/8525MFP  Negro</v>
          </cell>
          <cell r="C5574" t="str">
            <v>KYOCERA</v>
          </cell>
          <cell r="D5574" t="str">
            <v>Descatalogado OEM</v>
          </cell>
        </row>
        <row r="5575">
          <cell r="A5575" t="str">
            <v>NAV2022_ Vin_1</v>
          </cell>
          <cell r="B5575" t="str">
            <v>Cajas Estuche Vinos</v>
          </cell>
          <cell r="C5575" t="str">
            <v>- Ningún fabricante -</v>
          </cell>
          <cell r="D5575" t="str">
            <v>OTROS</v>
          </cell>
        </row>
        <row r="5576">
          <cell r="A5576" t="str">
            <v>TK895C</v>
          </cell>
          <cell r="B5576" t="str">
            <v>Toner Original para Kyocera FS-C8025MFP/8030MFP/8520MFP/8525MFP Cyan</v>
          </cell>
          <cell r="C5576" t="str">
            <v>KYOCERA</v>
          </cell>
          <cell r="D5576" t="str">
            <v>Descatalogado OEM</v>
          </cell>
        </row>
        <row r="5577">
          <cell r="A5577" t="str">
            <v>CH-IMC2510C</v>
          </cell>
          <cell r="B5577" t="str">
            <v>Chip para Ricoh IM C2010/2510 Cyan</v>
          </cell>
          <cell r="C5577" t="str">
            <v>RICOH</v>
          </cell>
          <cell r="D5577" t="str">
            <v>CFP Color Force Pro</v>
          </cell>
        </row>
        <row r="5578">
          <cell r="A5578" t="str">
            <v>CH-IMC2510M</v>
          </cell>
          <cell r="B5578" t="str">
            <v>Chip para Ricoh IM C2010/2510 Magenta</v>
          </cell>
          <cell r="C5578" t="str">
            <v>RICOH</v>
          </cell>
          <cell r="D5578" t="str">
            <v>CFP Color Force Pro</v>
          </cell>
        </row>
        <row r="5579">
          <cell r="A5579" t="str">
            <v>CH-IMC2510Y</v>
          </cell>
          <cell r="B5579" t="str">
            <v>Chip para Ricoh IM C2010/2510 Amarillo</v>
          </cell>
          <cell r="C5579" t="str">
            <v>RICOH</v>
          </cell>
          <cell r="D5579" t="str">
            <v>CFP Color Force Pro</v>
          </cell>
        </row>
        <row r="5580">
          <cell r="A5580" t="str">
            <v>CH-IMC3510BK</v>
          </cell>
          <cell r="B5580" t="str">
            <v>Chip para Ricoh IM C3010/3510 Negro</v>
          </cell>
          <cell r="C5580" t="str">
            <v>RICOH</v>
          </cell>
          <cell r="D5580" t="str">
            <v>CFP Color Force Pro</v>
          </cell>
        </row>
        <row r="5581">
          <cell r="A5581" t="str">
            <v>AT-KYOTK540C</v>
          </cell>
          <cell r="B5581" t="str">
            <v>Toner CW para Kyocera  FS-C5100DN Cyan - 4000pag.</v>
          </cell>
          <cell r="C5581" t="str">
            <v>KYOCERA</v>
          </cell>
          <cell r="D5581" t="str">
            <v>Descatalogado CW</v>
          </cell>
        </row>
        <row r="5582">
          <cell r="A5582" t="str">
            <v>TK895M</v>
          </cell>
          <cell r="B5582" t="str">
            <v>Toner Original para Kyocera FS-C8025MFP/8030MFP/8520MFP/8525MFP Magenta</v>
          </cell>
          <cell r="C5582" t="str">
            <v>KYOCERA</v>
          </cell>
          <cell r="D5582" t="str">
            <v>Descatalogado OEM</v>
          </cell>
        </row>
        <row r="5583">
          <cell r="A5583" t="str">
            <v>CH-IMC3510C</v>
          </cell>
          <cell r="B5583" t="str">
            <v>Chip para Ricoh IM C3010/3510 Cyan</v>
          </cell>
          <cell r="C5583" t="str">
            <v>RICOH</v>
          </cell>
          <cell r="D5583" t="str">
            <v>CFP Color Force Pro</v>
          </cell>
        </row>
        <row r="5584">
          <cell r="A5584" t="str">
            <v>TL-SG1005D</v>
          </cell>
          <cell r="B5584" t="str">
            <v>SWITCH 5 PUERTOS TPLINK 10/100/1000</v>
          </cell>
          <cell r="C5584" t="str">
            <v>TP LINK</v>
          </cell>
          <cell r="D5584" t="str">
            <v>Accesorio HW</v>
          </cell>
        </row>
        <row r="5585">
          <cell r="A5585" t="str">
            <v>TN213BK</v>
          </cell>
          <cell r="B5585" t="str">
            <v>Toner Original para Konica Minolta Bizhub C203/253 Negro - 24.500 pag</v>
          </cell>
          <cell r="C5585" t="str">
            <v>KONICA MINOLTA</v>
          </cell>
          <cell r="D5585" t="str">
            <v>OEM Original Product</v>
          </cell>
        </row>
        <row r="5586">
          <cell r="A5586" t="str">
            <v>41X2253</v>
          </cell>
          <cell r="B5586" t="str">
            <v>KIT MANTENIMIENTO FUSOR M5255</v>
          </cell>
          <cell r="C5586" t="str">
            <v>LEXMARK</v>
          </cell>
          <cell r="D5586" t="str">
            <v>OEM Piezas HW 2D</v>
          </cell>
        </row>
        <row r="5587">
          <cell r="A5587" t="str">
            <v>TN213Y</v>
          </cell>
          <cell r="B5587" t="str">
            <v>Toner Original para Konica Minolta Bizhub C203/253 Amarillo - 19.000 pag</v>
          </cell>
          <cell r="C5587" t="str">
            <v>KONICA MINOLTA</v>
          </cell>
          <cell r="D5587" t="str">
            <v>OEM Original Product</v>
          </cell>
        </row>
        <row r="5588">
          <cell r="A5588" t="str">
            <v>CH-IMC3510M</v>
          </cell>
          <cell r="B5588" t="str">
            <v>Chip para Ricoh IM C3010/3510 Magenta</v>
          </cell>
          <cell r="C5588" t="str">
            <v>RICOH</v>
          </cell>
          <cell r="D5588" t="str">
            <v>CFP Color Force Pro</v>
          </cell>
        </row>
        <row r="5589">
          <cell r="A5589" t="str">
            <v>TN216BK</v>
          </cell>
          <cell r="B5589" t="str">
            <v>Toner Original para Konica Minolta Bizhub C220/280 Negro - 29.000 pag</v>
          </cell>
          <cell r="C5589" t="str">
            <v>KONICA MINOLTA</v>
          </cell>
          <cell r="D5589" t="str">
            <v>OEM Original Product</v>
          </cell>
        </row>
        <row r="5590">
          <cell r="A5590" t="str">
            <v>CH-IMC3510Y</v>
          </cell>
          <cell r="B5590" t="str">
            <v>Chip para Ricoh IM C3010/3510 Amarillo</v>
          </cell>
          <cell r="C5590" t="str">
            <v>RICOH</v>
          </cell>
          <cell r="D5590" t="str">
            <v>CFP Color Force Pro</v>
          </cell>
        </row>
        <row r="5591">
          <cell r="A5591" t="str">
            <v>607K12762</v>
          </cell>
          <cell r="B5591" t="str">
            <v>ADF ASY</v>
          </cell>
          <cell r="C5591" t="str">
            <v>XEROX</v>
          </cell>
          <cell r="D5591" t="str">
            <v>OEM Piezas HW 2D</v>
          </cell>
        </row>
        <row r="5592">
          <cell r="A5592" t="str">
            <v>TN216C</v>
          </cell>
          <cell r="B5592" t="str">
            <v>Toner Original para Konica Minolta Bizhub C220/280 Cyan - 26.000 pag</v>
          </cell>
          <cell r="C5592" t="str">
            <v>KONICA MINOLTA</v>
          </cell>
          <cell r="D5592" t="str">
            <v>OEM Original Product</v>
          </cell>
        </row>
        <row r="5593">
          <cell r="A5593" t="str">
            <v>CH-IMC4510BK</v>
          </cell>
          <cell r="B5593" t="str">
            <v>Chip para Ricoh IM C4510/5510/6010 Negro</v>
          </cell>
          <cell r="C5593" t="str">
            <v>RICOH</v>
          </cell>
          <cell r="D5593" t="str">
            <v>CFP Color Force Pro</v>
          </cell>
        </row>
        <row r="5594">
          <cell r="A5594" t="str">
            <v>CH-IMC4510C</v>
          </cell>
          <cell r="B5594" t="str">
            <v>Chip para Ricoh IM C4510/5510/6010 Cyan</v>
          </cell>
          <cell r="C5594" t="str">
            <v>RICOH</v>
          </cell>
          <cell r="D5594" t="str">
            <v>CFP Color Force Pro</v>
          </cell>
        </row>
        <row r="5595">
          <cell r="A5595" t="str">
            <v>CH-IMC4510M</v>
          </cell>
          <cell r="B5595" t="str">
            <v>Chip para Ricoh IM C4510/5510/6010 Magenta</v>
          </cell>
          <cell r="C5595" t="str">
            <v>RICOH</v>
          </cell>
          <cell r="D5595" t="str">
            <v>CFP Color Force Pro</v>
          </cell>
        </row>
        <row r="5596">
          <cell r="A5596" t="str">
            <v>CH-IMC4510Y</v>
          </cell>
          <cell r="B5596" t="str">
            <v>Chip para Ricoh IM C4510/5510/6010 Amarillo</v>
          </cell>
          <cell r="C5596" t="str">
            <v>RICOH</v>
          </cell>
          <cell r="D5596" t="str">
            <v>CFP Color Force Pro</v>
          </cell>
        </row>
        <row r="5597">
          <cell r="A5597" t="str">
            <v>CH-LEX502U</v>
          </cell>
          <cell r="B5597" t="str">
            <v>Chip para Lexmark 502U</v>
          </cell>
          <cell r="C5597" t="str">
            <v>LEXMARK</v>
          </cell>
          <cell r="D5597" t="str">
            <v>CT Componentes Toner</v>
          </cell>
        </row>
        <row r="5598">
          <cell r="A5598" t="str">
            <v>CH-MPC307BK</v>
          </cell>
          <cell r="B5598" t="str">
            <v>Chip para Ricoh Aficio MP C306/C307/C406/C407 Negro - 17.000pag</v>
          </cell>
          <cell r="C5598" t="str">
            <v>RICOH</v>
          </cell>
          <cell r="D5598" t="str">
            <v>CT Componentes Toner</v>
          </cell>
        </row>
        <row r="5599">
          <cell r="A5599" t="str">
            <v>106R01438</v>
          </cell>
          <cell r="B5599" t="str">
            <v>High Capacity Yellow Toner Cartridge (17800 pages)</v>
          </cell>
          <cell r="C5599" t="str">
            <v>XEROX OPEN</v>
          </cell>
          <cell r="D5599" t="str">
            <v>OEM Consumible HW 2D</v>
          </cell>
        </row>
        <row r="5600">
          <cell r="A5600" t="str">
            <v>CH-MPC307C</v>
          </cell>
          <cell r="B5600" t="str">
            <v>Chip para Ricoh Aficio MP C306/C307/C406/C407 Cyan - 6.000pag</v>
          </cell>
          <cell r="C5600" t="str">
            <v>RICOH</v>
          </cell>
          <cell r="D5600" t="str">
            <v>CT Componentes Toner</v>
          </cell>
        </row>
        <row r="5601">
          <cell r="A5601" t="str">
            <v>CF-6210D</v>
          </cell>
          <cell r="B5601" t="str">
            <v>Toner CFP para Ricoh Aficio MP 9003/9002/6001/6000/5500/ IM 9000/8000/7000/ 1060/1075/2051/2060 - 43.000 pag</v>
          </cell>
          <cell r="C5601" t="str">
            <v>RICOH</v>
          </cell>
          <cell r="D5601" t="str">
            <v>CFP Color Force Pro</v>
          </cell>
          <cell r="E5601" t="str">
            <v>Avisar a GM cuando hagamos pedido para que lleve tapon negro</v>
          </cell>
        </row>
        <row r="5602">
          <cell r="A5602" t="str">
            <v>106R01439</v>
          </cell>
          <cell r="B5602" t="str">
            <v>High Capacity Black Toner Cartridge (19800 pages)</v>
          </cell>
          <cell r="C5602" t="str">
            <v>XEROX OPEN</v>
          </cell>
          <cell r="D5602" t="str">
            <v>OEM Consumible HW 2D</v>
          </cell>
        </row>
        <row r="5603">
          <cell r="A5603" t="str">
            <v>CH-MPC307M</v>
          </cell>
          <cell r="B5603" t="str">
            <v>Chip para Ricoh Aficio MP C306/C307/C406/C407 Magenta - 6.000pag</v>
          </cell>
          <cell r="C5603" t="str">
            <v>RICOH</v>
          </cell>
          <cell r="D5603" t="str">
            <v>CT Componentes Toner</v>
          </cell>
        </row>
        <row r="5604">
          <cell r="A5604" t="str">
            <v>CH-MPC307Y</v>
          </cell>
          <cell r="B5604" t="str">
            <v>Chip para Ricoh Aficio MP C306/C307/C406/C407 Amarillo - 6.000pag</v>
          </cell>
          <cell r="C5604" t="str">
            <v>RICOH</v>
          </cell>
          <cell r="D5604" t="str">
            <v>CT Componentes Toner</v>
          </cell>
        </row>
        <row r="5605">
          <cell r="A5605" t="str">
            <v>108R00861</v>
          </cell>
          <cell r="B5605" t="str">
            <v>Drum Cartridge (80000 pages)</v>
          </cell>
          <cell r="C5605" t="str">
            <v>XEROX OPEN</v>
          </cell>
          <cell r="D5605" t="str">
            <v>OEM Consumible HW 2D</v>
          </cell>
        </row>
        <row r="5606">
          <cell r="A5606" t="str">
            <v>CH-MPC3501BK</v>
          </cell>
          <cell r="B5606" t="str">
            <v>Chip para Ricoh MPC3501 Negro</v>
          </cell>
          <cell r="C5606" t="str">
            <v>RICOH</v>
          </cell>
          <cell r="D5606" t="str">
            <v>CT Componentes Toner</v>
          </cell>
        </row>
        <row r="5607">
          <cell r="A5607" t="str">
            <v>115R00062</v>
          </cell>
          <cell r="B5607" t="str">
            <v>Fuser 220 Volt (up to 100000 pages)</v>
          </cell>
          <cell r="C5607" t="str">
            <v>XEROX OPEN</v>
          </cell>
          <cell r="D5607" t="str">
            <v>OEM Consumible HW 2D</v>
          </cell>
        </row>
        <row r="5608">
          <cell r="A5608" t="str">
            <v>TN216M</v>
          </cell>
          <cell r="B5608" t="str">
            <v>Toner Original para Konica Minolta Bizhub C220/280 Magenta - 26.000 pag</v>
          </cell>
          <cell r="C5608" t="str">
            <v>KONICA MINOLTA</v>
          </cell>
          <cell r="D5608" t="str">
            <v>OEM Original Product</v>
          </cell>
        </row>
        <row r="5609">
          <cell r="A5609" t="str">
            <v>TN216Y</v>
          </cell>
          <cell r="B5609" t="str">
            <v>Toner Original para Konica Minolta Bizhub C220/280 Amarillo - 26.000 pag</v>
          </cell>
          <cell r="C5609" t="str">
            <v>KONICA MINOLTA</v>
          </cell>
          <cell r="D5609" t="str">
            <v>OEM Original Product</v>
          </cell>
        </row>
        <row r="5610">
          <cell r="A5610" t="str">
            <v>CH-MX23GTBK</v>
          </cell>
          <cell r="B5610" t="str">
            <v>Chip para MX-23GT Negro</v>
          </cell>
          <cell r="C5610" t="str">
            <v>SHARP</v>
          </cell>
          <cell r="D5610" t="str">
            <v>CT Componentes Toner</v>
          </cell>
        </row>
        <row r="5611">
          <cell r="A5611" t="str">
            <v>24B7502</v>
          </cell>
          <cell r="B5611" t="str">
            <v>Toner Original Negro para Lexmark XC2326 - 5.500 pag</v>
          </cell>
          <cell r="C5611" t="str">
            <v>LEXMARK BSD</v>
          </cell>
          <cell r="D5611" t="str">
            <v>OEM Consumible HW 2D</v>
          </cell>
        </row>
        <row r="5612">
          <cell r="A5612" t="str">
            <v>TN217BK</v>
          </cell>
          <cell r="B5612" t="str">
            <v>Toner Original para Konica Minolta Bizhub 223/283 Negro - 25.000 pag</v>
          </cell>
          <cell r="C5612" t="str">
            <v>KONICA MINOLTA</v>
          </cell>
          <cell r="D5612" t="str">
            <v>OEM Original Product</v>
          </cell>
        </row>
        <row r="5613">
          <cell r="A5613" t="str">
            <v>TN221C</v>
          </cell>
          <cell r="B5613" t="str">
            <v>Toner Original para Konica Minolta Bizhub C227/287 Cyan - 21.000 pag</v>
          </cell>
          <cell r="C5613" t="str">
            <v>KONICA MINOLTA</v>
          </cell>
          <cell r="D5613" t="str">
            <v>OEM Original Product</v>
          </cell>
        </row>
        <row r="5614">
          <cell r="A5614" t="str">
            <v>CF-EXV51C</v>
          </cell>
          <cell r="B5614" t="str">
            <v>Toner CFP Canon IRC 5535/5540/5550/5560 Cyan 26.000 pag</v>
          </cell>
          <cell r="C5614" t="str">
            <v>CANON</v>
          </cell>
          <cell r="D5614" t="str">
            <v>CFP Color Force Pro</v>
          </cell>
        </row>
        <row r="5615">
          <cell r="A5615" t="str">
            <v>108R00865</v>
          </cell>
          <cell r="B5615" t="str">
            <v>Waste Toner Catridge (20000 pages)</v>
          </cell>
          <cell r="C5615" t="str">
            <v>XEROX OPEN</v>
          </cell>
          <cell r="D5615" t="str">
            <v>OEM Consumible HW 2D</v>
          </cell>
        </row>
        <row r="5616">
          <cell r="A5616" t="str">
            <v>CF-ALM400</v>
          </cell>
          <cell r="B5616" t="str">
            <v>Toner CFP para Epson WorkForce AL-M400, 400DN, 400DTN 23.700pag</v>
          </cell>
          <cell r="C5616" t="str">
            <v>EPSON</v>
          </cell>
          <cell r="D5616" t="str">
            <v>CFP Color Force Pro</v>
          </cell>
        </row>
        <row r="5617">
          <cell r="A5617" t="str">
            <v>6AJ00000344</v>
          </cell>
          <cell r="B5617" t="str">
            <v>Tóner Original T-FC330EY para Toshiba e-STUDIO330AC/400AC AMARILLO - 17.400pag</v>
          </cell>
          <cell r="C5617" t="str">
            <v>TOSHIBA</v>
          </cell>
          <cell r="D5617" t="str">
            <v>OEM Original Product</v>
          </cell>
        </row>
        <row r="5618">
          <cell r="A5618" t="str">
            <v>CH-OVT223BK</v>
          </cell>
          <cell r="B5618" t="str">
            <v>Chip para Olivetti D-COLOR MF223 Negro</v>
          </cell>
          <cell r="C5618" t="str">
            <v>OLIVETTI</v>
          </cell>
          <cell r="D5618" t="str">
            <v>CT Componentes Toner</v>
          </cell>
        </row>
        <row r="5619">
          <cell r="A5619" t="str">
            <v>TN221M</v>
          </cell>
          <cell r="B5619" t="str">
            <v>Toner Original para Konica Minolta Bizhub C227/287 Magenta - 21.000 pag</v>
          </cell>
          <cell r="C5619" t="str">
            <v>KONICA MINOLTA</v>
          </cell>
          <cell r="D5619" t="str">
            <v>OEM Original Product</v>
          </cell>
        </row>
        <row r="5620">
          <cell r="A5620" t="str">
            <v>MOD-BP70GT</v>
          </cell>
          <cell r="B5620" t="str">
            <v>MODULE PATHCER SHARP BP70 - MODULO RAVEN</v>
          </cell>
          <cell r="C5620" t="str">
            <v>- Ningún fabricante -</v>
          </cell>
          <cell r="D5620" t="str">
            <v>CT Componentes Toner</v>
          </cell>
        </row>
        <row r="5621">
          <cell r="A5621" t="str">
            <v>TN2420</v>
          </cell>
          <cell r="B5621" t="str">
            <v>Toner Original para Brother TN2420 Negro - 3.000 pag</v>
          </cell>
          <cell r="C5621" t="str">
            <v>BROTHER</v>
          </cell>
          <cell r="D5621" t="str">
            <v>OEM Original Product</v>
          </cell>
        </row>
        <row r="5622">
          <cell r="A5622" t="str">
            <v>TN319BK</v>
          </cell>
          <cell r="B5622" t="str">
            <v>Toner Original para Konica Minolta Bizhub C360 Negro - 29.000 pag</v>
          </cell>
          <cell r="C5622" t="str">
            <v>KONICA MINOLTA</v>
          </cell>
          <cell r="D5622" t="str">
            <v>Bajo pedido</v>
          </cell>
        </row>
        <row r="5623">
          <cell r="A5623" t="str">
            <v>CH-OVT223C</v>
          </cell>
          <cell r="B5623" t="str">
            <v>Chip para Olivetti D-COLOR MF223 Cyan</v>
          </cell>
          <cell r="C5623" t="str">
            <v>OLIVETTI</v>
          </cell>
          <cell r="D5623" t="str">
            <v>CT Componentes Toner</v>
          </cell>
        </row>
        <row r="5624">
          <cell r="A5624" t="str">
            <v>CH-OVT223M</v>
          </cell>
          <cell r="B5624" t="str">
            <v>Chip para Olivetti D-COLOR MF223 Magenta</v>
          </cell>
          <cell r="C5624" t="str">
            <v>OLIVETTI</v>
          </cell>
          <cell r="D5624" t="str">
            <v>CT Componentes Toner</v>
          </cell>
        </row>
        <row r="5625">
          <cell r="A5625" t="str">
            <v>TN321BK</v>
          </cell>
          <cell r="B5625" t="str">
            <v>Toner Original para Konica Minolta Bizhub C224/284/364 Negro - 27.000 pag</v>
          </cell>
          <cell r="C5625" t="str">
            <v>KONICA MINOLTA</v>
          </cell>
          <cell r="D5625" t="str">
            <v>Bajo pedido</v>
          </cell>
          <cell r="E5625" t="str">
            <v>EU</v>
          </cell>
        </row>
        <row r="5626">
          <cell r="A5626" t="str">
            <v>TN321C</v>
          </cell>
          <cell r="B5626" t="str">
            <v>Toner Original para Konica Minolta Bizhub C224/284/364 Cyan - 25.000 pag</v>
          </cell>
          <cell r="C5626" t="str">
            <v>KONICA MINOLTA</v>
          </cell>
          <cell r="D5626" t="str">
            <v>Descatalogado OEM</v>
          </cell>
        </row>
        <row r="5627">
          <cell r="A5627" t="str">
            <v>CH-OVT223Y</v>
          </cell>
          <cell r="B5627" t="str">
            <v>Chip para Olivetti D-COLOR MF223 Amarillo</v>
          </cell>
          <cell r="C5627" t="str">
            <v>OLIVETTI</v>
          </cell>
          <cell r="D5627" t="str">
            <v>CT Componentes Toner</v>
          </cell>
        </row>
        <row r="5628">
          <cell r="A5628" t="str">
            <v>TN321K</v>
          </cell>
          <cell r="B5628" t="str">
            <v>Toner Original para Konica Minolta Bizhub C224/284/364 Negro - 27.000 pag</v>
          </cell>
          <cell r="C5628" t="str">
            <v>KONICA MINOLTA</v>
          </cell>
          <cell r="D5628" t="str">
            <v>Descatalogado OEM</v>
          </cell>
        </row>
        <row r="5629">
          <cell r="A5629" t="str">
            <v>CH-OVT3100</v>
          </cell>
          <cell r="B5629" t="str">
            <v>Chip Tambor para Olivetti D-COLOR MF 3100</v>
          </cell>
          <cell r="C5629" t="str">
            <v>OLIVETTI</v>
          </cell>
          <cell r="D5629" t="str">
            <v>CT Componentes Toner</v>
          </cell>
        </row>
        <row r="5630">
          <cell r="A5630" t="str">
            <v>TN321M</v>
          </cell>
          <cell r="B5630" t="str">
            <v>Toner Original para Konica Minolta Bizhub C224/284/364 Magenta - 25.000 pag</v>
          </cell>
          <cell r="C5630" t="str">
            <v>KONICA MINOLTA</v>
          </cell>
          <cell r="D5630" t="str">
            <v>Descatalogado OEM</v>
          </cell>
        </row>
        <row r="5631">
          <cell r="A5631" t="str">
            <v>CH-OVT3100CMYK</v>
          </cell>
          <cell r="B5631" t="str">
            <v>Chip Toner para Olivetti D-COLOR MF 3100</v>
          </cell>
          <cell r="C5631" t="str">
            <v>OLIVETTI</v>
          </cell>
          <cell r="D5631" t="str">
            <v>CT Componentes Toner</v>
          </cell>
        </row>
        <row r="5632">
          <cell r="A5632" t="str">
            <v>TN321Y</v>
          </cell>
          <cell r="B5632" t="str">
            <v>Toner Original para Konica Minolta Bizhub C224/284/364 Amarillo - 25.000 pag</v>
          </cell>
          <cell r="C5632" t="str">
            <v>KONICA MINOLTA</v>
          </cell>
          <cell r="D5632" t="str">
            <v>Descatalogado OEM</v>
          </cell>
        </row>
        <row r="5633">
          <cell r="A5633" t="str">
            <v>CH-TK3190</v>
          </cell>
          <cell r="B5633" t="str">
            <v>CHIP para Kyocera TK3190 Negro - 25000pag</v>
          </cell>
          <cell r="C5633" t="str">
            <v>KYOCERA</v>
          </cell>
          <cell r="D5633" t="str">
            <v>CT Componentes Toner</v>
          </cell>
        </row>
        <row r="5634">
          <cell r="A5634" t="str">
            <v>TN322BK</v>
          </cell>
          <cell r="B5634" t="str">
            <v>Toner Original para Konica Minolta Bizhub 224e/284e/364e Negro - 24.000 pag</v>
          </cell>
          <cell r="C5634" t="str">
            <v>KONICA MINOLTA</v>
          </cell>
          <cell r="D5634" t="str">
            <v>OEM Original Product</v>
          </cell>
        </row>
        <row r="5635">
          <cell r="A5635" t="str">
            <v>AIEX12 100x75</v>
          </cell>
          <cell r="B5635" t="str">
            <v>- AIEX 12 piezas 100x75 mm Pizarras Pequeñas de Tiza, Mini Pizarras con 2 Rotuladores Borrables,</v>
          </cell>
          <cell r="C5635" t="str">
            <v>- Ningún fabricante -</v>
          </cell>
          <cell r="D5635" t="str">
            <v>MARKETING VARIOS</v>
          </cell>
        </row>
        <row r="5636">
          <cell r="A5636" t="str">
            <v>CH-V180BK</v>
          </cell>
          <cell r="B5636" t="str">
            <v>CHIP  Xerox Versant 80/180 Negro - 20.000 pag</v>
          </cell>
          <cell r="C5636" t="str">
            <v>XEROX METERED</v>
          </cell>
          <cell r="D5636" t="str">
            <v>CT Componentes Toner</v>
          </cell>
        </row>
        <row r="5637">
          <cell r="A5637" t="str">
            <v>CH-V180C</v>
          </cell>
          <cell r="B5637" t="str">
            <v>CHIP  Xerox Versant 80/180 Cyan - 22.000 pag</v>
          </cell>
          <cell r="C5637" t="str">
            <v>XEROX METERED</v>
          </cell>
          <cell r="D5637" t="str">
            <v>CT Componentes Toner</v>
          </cell>
        </row>
        <row r="5638">
          <cell r="A5638" t="str">
            <v>CH-V180M</v>
          </cell>
          <cell r="B5638" t="str">
            <v>CHIP  Xerox Versant 80/180 Magenta - 22.000 pag</v>
          </cell>
          <cell r="C5638" t="str">
            <v>XEROX METERED</v>
          </cell>
          <cell r="D5638" t="str">
            <v>CT Componentes Toner</v>
          </cell>
        </row>
        <row r="5639">
          <cell r="A5639" t="str">
            <v>TN323</v>
          </cell>
          <cell r="B5639" t="str">
            <v>Toner Original para Konica Minolta Bizhub 227/287/367 Negro - 23.000 pag</v>
          </cell>
          <cell r="C5639" t="str">
            <v>KONICA MINOLTA</v>
          </cell>
          <cell r="D5639" t="str">
            <v>OEM Original Product</v>
          </cell>
        </row>
        <row r="5640">
          <cell r="A5640" t="str">
            <v>CH-V180Y</v>
          </cell>
          <cell r="B5640" t="str">
            <v>CHIP  Xerox Versant 80/180 Amarillo - 22.000 pag</v>
          </cell>
          <cell r="C5640" t="str">
            <v>XEROX METERED</v>
          </cell>
          <cell r="D5640" t="str">
            <v>CT Componentes Toner</v>
          </cell>
        </row>
        <row r="5641">
          <cell r="A5641" t="str">
            <v>TN324BK</v>
          </cell>
          <cell r="B5641" t="str">
            <v>Toner Original para Konica Minolta Bizhub C258/308/368 Negro - 28.000 pag</v>
          </cell>
          <cell r="C5641" t="str">
            <v>KONICA MINOLTA</v>
          </cell>
          <cell r="D5641" t="str">
            <v>Bajo pedido</v>
          </cell>
          <cell r="E5641" t="str">
            <v>EU</v>
          </cell>
        </row>
        <row r="5642">
          <cell r="A5642" t="str">
            <v>407824</v>
          </cell>
          <cell r="B5642" t="str">
            <v>Toner Original para Ricoh Aficio MP 501/601/SP 5300/5310 Negro - 25.000 pag</v>
          </cell>
          <cell r="C5642" t="str">
            <v>RICOH</v>
          </cell>
          <cell r="D5642" t="str">
            <v>OEM Original Product</v>
          </cell>
          <cell r="E5642" t="str">
            <v>EU</v>
          </cell>
        </row>
        <row r="5643">
          <cell r="A5643" t="str">
            <v>TN324C</v>
          </cell>
          <cell r="B5643" t="str">
            <v>Toner Original para Konica Minolta Bizhub C258/308/368 Cyan - 26.000 pag</v>
          </cell>
          <cell r="C5643" t="str">
            <v>KONICA MINOLTA</v>
          </cell>
          <cell r="D5643" t="str">
            <v>Descatalogado OEM</v>
          </cell>
        </row>
        <row r="5644">
          <cell r="A5644" t="str">
            <v>106R03894</v>
          </cell>
          <cell r="B5644" t="str">
            <v>Toner original METERED para Xerox VersaLink C600/C605 - Amarillo - 17.000 pág</v>
          </cell>
          <cell r="C5644" t="str">
            <v>XEROX METERED</v>
          </cell>
          <cell r="D5644" t="str">
            <v>OEM Consumible HW 2D</v>
          </cell>
        </row>
        <row r="5645">
          <cell r="A5645" t="str">
            <v>58D0Z00</v>
          </cell>
          <cell r="B5645" t="str">
            <v>Unidad de imágenes retornable de 150 000 páginas para Lexmark MS/MX725, 822, 826; MS821, 823, 825; B2865; MB2770; M5255, 5270; XM5355, 5370, 7355, 7365, 7370</v>
          </cell>
          <cell r="C5645" t="str">
            <v>LEXMARK BSD</v>
          </cell>
          <cell r="D5645" t="str">
            <v>OEM Consumible HW 2D</v>
          </cell>
        </row>
        <row r="5646">
          <cell r="A5646" t="str">
            <v>CLT-C659S</v>
          </cell>
          <cell r="B5646" t="str">
            <v>Toner Original para Samsung CLX-8640/8650 Cyan - 20.000 pag</v>
          </cell>
          <cell r="C5646" t="str">
            <v>SAMSUNG</v>
          </cell>
          <cell r="D5646" t="str">
            <v>Descatalogado OEM</v>
          </cell>
        </row>
        <row r="5647">
          <cell r="A5647" t="str">
            <v>120E40421</v>
          </cell>
          <cell r="B5647" t="str">
            <v>Actuador Sensor DADF</v>
          </cell>
          <cell r="C5647" t="str">
            <v>XEROX</v>
          </cell>
          <cell r="D5647" t="str">
            <v>OEM Piezas HW 2D</v>
          </cell>
        </row>
        <row r="5648">
          <cell r="A5648" t="str">
            <v>CLT-K659S</v>
          </cell>
          <cell r="B5648" t="str">
            <v>Toner Original para Samsung CLX-8640/8650 Negro - 20.000 pag</v>
          </cell>
          <cell r="C5648" t="str">
            <v>SAMSUNG</v>
          </cell>
          <cell r="D5648" t="str">
            <v>Descatalogado OEM</v>
          </cell>
        </row>
        <row r="5649">
          <cell r="A5649" t="str">
            <v>CLT-M659S</v>
          </cell>
          <cell r="B5649" t="str">
            <v>Toner Original para Samsung CLX-8640/8650 Magenta - 20.000 pag</v>
          </cell>
          <cell r="C5649" t="str">
            <v>SAMSUNG</v>
          </cell>
          <cell r="D5649" t="str">
            <v>Descatalogado OEM</v>
          </cell>
        </row>
        <row r="5650">
          <cell r="A5650" t="str">
            <v>CLT-R659</v>
          </cell>
          <cell r="B5650" t="str">
            <v>Unidad de Imagen Original para Samsung CLX-8640/8650 - 40.000 pag</v>
          </cell>
          <cell r="C5650" t="str">
            <v>SAMSUNG</v>
          </cell>
          <cell r="D5650" t="str">
            <v>Bajo pedido</v>
          </cell>
        </row>
        <row r="5651">
          <cell r="A5651" t="str">
            <v>CLT-R804</v>
          </cell>
          <cell r="B5651" t="str">
            <v>Tambor Original para Samsung MultiXpress X3220/3280 Negro - 50.000 pag</v>
          </cell>
          <cell r="C5651" t="str">
            <v>SAMSUNG</v>
          </cell>
          <cell r="D5651" t="str">
            <v>Descatalogado OEM</v>
          </cell>
        </row>
        <row r="5652">
          <cell r="A5652" t="str">
            <v>CLT-R808</v>
          </cell>
          <cell r="B5652" t="str">
            <v>Tambor Original para Samsung MultiXpress X4220/4250/4300 - 100.000 pag</v>
          </cell>
          <cell r="C5652" t="str">
            <v>SAMSUNG</v>
          </cell>
          <cell r="D5652" t="str">
            <v>OEM Original Product</v>
          </cell>
        </row>
        <row r="5653">
          <cell r="A5653" t="str">
            <v>115R00064</v>
          </cell>
          <cell r="B5653" t="str">
            <v>MAINTENANCE KIT</v>
          </cell>
          <cell r="C5653" t="str">
            <v>XEROX OPEN</v>
          </cell>
          <cell r="D5653" t="str">
            <v>OEM Consumible HW 2D</v>
          </cell>
        </row>
        <row r="5654">
          <cell r="A5654" t="str">
            <v>PROTECTOR CAJA KONICA MINOLTA TN321/324</v>
          </cell>
          <cell r="B5654" t="str">
            <v>PROTECTOR CAJA KONICA MINOLTA TN321/324</v>
          </cell>
          <cell r="C5654" t="str">
            <v>- Ningún fabricante -</v>
          </cell>
          <cell r="D5654" t="str">
            <v>Embalajes</v>
          </cell>
        </row>
        <row r="5655">
          <cell r="A5655" t="str">
            <v>AT-KYOTK540M</v>
          </cell>
          <cell r="B5655" t="str">
            <v>Toner CW para Kyocera FS-C5100DN Magenta - 4000pag.</v>
          </cell>
          <cell r="C5655" t="str">
            <v>KYOCERA</v>
          </cell>
          <cell r="D5655" t="str">
            <v>Descatalogado CW</v>
          </cell>
        </row>
        <row r="5656">
          <cell r="A5656" t="str">
            <v>TN324M</v>
          </cell>
          <cell r="B5656" t="str">
            <v>Toner Original para Konica Minolta Bizhub C258/308/368 Magenta - 26.000 pag</v>
          </cell>
          <cell r="C5656" t="str">
            <v>KONICA MINOLTA</v>
          </cell>
          <cell r="D5656" t="str">
            <v>Descatalogado OEM</v>
          </cell>
        </row>
        <row r="5657">
          <cell r="A5657" t="str">
            <v>TN324Y</v>
          </cell>
          <cell r="B5657" t="str">
            <v>Toner Original para Konica Minolta Bizhub C258/308/368 Amarillo - 26.000 pag</v>
          </cell>
          <cell r="C5657" t="str">
            <v>KONICA MINOLTA</v>
          </cell>
          <cell r="D5657" t="str">
            <v>Descatalogado OEM</v>
          </cell>
        </row>
        <row r="5658">
          <cell r="A5658" t="str">
            <v>CLT-W659</v>
          </cell>
          <cell r="B5658" t="str">
            <v>Waste Box Original para Samsung CLX-8600/8640ND/8641ND/8642ND/8650</v>
          </cell>
          <cell r="C5658" t="str">
            <v>SAMSUNG</v>
          </cell>
          <cell r="D5658" t="str">
            <v>Bajo pedido</v>
          </cell>
        </row>
        <row r="5659">
          <cell r="A5659" t="str">
            <v>CLT-Y659S</v>
          </cell>
          <cell r="B5659" t="str">
            <v>Toner Original para Samsung CLX-8640/8650 Amarillo - 20.000 pag</v>
          </cell>
          <cell r="C5659" t="str">
            <v>SAMSUNG</v>
          </cell>
          <cell r="D5659" t="str">
            <v>Descatalogado OEM</v>
          </cell>
        </row>
        <row r="5660">
          <cell r="A5660" t="str">
            <v>TN328BK</v>
          </cell>
          <cell r="B5660" t="str">
            <v>Toner Original para Konica Minolta Bizhub C250i/251i/300i/301i/360i/361i Negro - 28.000 pag</v>
          </cell>
          <cell r="C5660" t="str">
            <v>KONICA MINOLTA</v>
          </cell>
          <cell r="D5660" t="str">
            <v>OEM Original Product</v>
          </cell>
          <cell r="E5660" t="str">
            <v>EU</v>
          </cell>
        </row>
        <row r="5661">
          <cell r="A5661" t="str">
            <v>CNDKL3Y6BK-BK</v>
          </cell>
          <cell r="B5661" t="str">
            <v>Coste por Copia Contrato CNDKL3Y6BK-BK Impresion Negra</v>
          </cell>
          <cell r="C5661" t="str">
            <v>- Ningún fabricante -</v>
          </cell>
          <cell r="D5661" t="str">
            <v>Contrato COSTExCOPIA</v>
          </cell>
        </row>
        <row r="5662">
          <cell r="A5662" t="str">
            <v>CR-Scan Lizard PV</v>
          </cell>
          <cell r="B5662" t="str">
            <v>Escaner 3D Lizard Premium Version</v>
          </cell>
          <cell r="C5662" t="str">
            <v>CREALITY 3D</v>
          </cell>
          <cell r="D5662" t="str">
            <v>Scanner 3D</v>
          </cell>
        </row>
        <row r="5663">
          <cell r="A5663" t="str">
            <v>CREALITY HI COMBO</v>
          </cell>
          <cell r="B5663" t="str">
            <v>Impresora 3D Creality Hi Combo</v>
          </cell>
          <cell r="C5663" t="str">
            <v>CREALITY 3D</v>
          </cell>
          <cell r="D5663" t="str">
            <v>Impresoras 3D</v>
          </cell>
        </row>
        <row r="5664">
          <cell r="A5664" t="str">
            <v>109R00783</v>
          </cell>
          <cell r="B5664" t="str">
            <v>Xerox ColorQube 8700 Extended-Capacity Cleaning Unit</v>
          </cell>
          <cell r="C5664" t="str">
            <v>XEROX OPEN</v>
          </cell>
          <cell r="D5664" t="str">
            <v>OEM Piezas HW 2D</v>
          </cell>
        </row>
        <row r="5665">
          <cell r="A5665" t="str">
            <v>TN328C</v>
          </cell>
          <cell r="B5665" t="str">
            <v>Toner Original para Konica Minolta Bizhub C250i/251i/300i/301i/360i/361i Cyan - 28.000 pag</v>
          </cell>
          <cell r="C5665" t="str">
            <v>KONICA MINOLTA</v>
          </cell>
          <cell r="D5665" t="str">
            <v>OEM Original Product</v>
          </cell>
          <cell r="E5665" t="str">
            <v>EU</v>
          </cell>
        </row>
        <row r="5666">
          <cell r="A5666" t="str">
            <v>CREATOR3</v>
          </cell>
          <cell r="B5666" t="str">
            <v>Creator 3 Impresora 3D FDM Doble extrusor</v>
          </cell>
          <cell r="C5666" t="str">
            <v>FLASHFORGE</v>
          </cell>
          <cell r="D5666" t="str">
            <v>Impresoras 3D</v>
          </cell>
        </row>
        <row r="5667">
          <cell r="A5667" t="str">
            <v>TN328M</v>
          </cell>
          <cell r="B5667" t="str">
            <v>Toner Original para Konica Minolta Bizhub C250i/251i/300i/301i/360i/361i Magenta - 28.000 pag</v>
          </cell>
          <cell r="C5667" t="str">
            <v>KONICA MINOLTA</v>
          </cell>
          <cell r="D5667" t="str">
            <v>OEM Original Product</v>
          </cell>
          <cell r="E5667" t="str">
            <v>EU</v>
          </cell>
        </row>
        <row r="5668">
          <cell r="A5668" t="str">
            <v>008R12919</v>
          </cell>
          <cell r="B5668" t="str">
            <v>MFF 50 Sh Cartr+Refill</v>
          </cell>
          <cell r="C5668" t="str">
            <v>XEROX OPEN</v>
          </cell>
          <cell r="D5668" t="str">
            <v>OEM Consumible HW 2D</v>
          </cell>
        </row>
        <row r="5669">
          <cell r="A5669" t="str">
            <v>CREATOR3PRO</v>
          </cell>
          <cell r="B5669" t="str">
            <v>Impresora 3D FDM Creator 3 Pro Doble extrusor</v>
          </cell>
          <cell r="C5669" t="str">
            <v>IMPRESORAS 3D</v>
          </cell>
          <cell r="D5669" t="str">
            <v>Impresoras 3D</v>
          </cell>
        </row>
        <row r="5670">
          <cell r="A5670" t="str">
            <v>CreatorPro2</v>
          </cell>
          <cell r="B5670" t="str">
            <v>Impresora 3D FDM Creator 3 Extrusor DUAL</v>
          </cell>
          <cell r="C5670" t="str">
            <v>FLASHFORGE</v>
          </cell>
          <cell r="D5670" t="str">
            <v>Impresoras 3D</v>
          </cell>
        </row>
        <row r="5671">
          <cell r="A5671" t="str">
            <v>TN328Y</v>
          </cell>
          <cell r="B5671" t="str">
            <v>Toner Original para Konica Minolta Bizhub C250i/251i/300i/301i/360i/361i Amarillo - 28.000 pag</v>
          </cell>
          <cell r="C5671" t="str">
            <v>KONICA MINOLTA</v>
          </cell>
          <cell r="D5671" t="str">
            <v>OEM Original Product</v>
          </cell>
          <cell r="E5671" t="str">
            <v>EU</v>
          </cell>
        </row>
        <row r="5672">
          <cell r="A5672" t="str">
            <v>TN3380</v>
          </cell>
          <cell r="B5672" t="str">
            <v>Toner Oiriginal para Brother TN3380 Negro - 8.000 pag</v>
          </cell>
          <cell r="C5672" t="str">
            <v>BROTHER</v>
          </cell>
          <cell r="D5672" t="str">
            <v>Bajo pedido</v>
          </cell>
        </row>
        <row r="5673">
          <cell r="A5673" t="str">
            <v>008R12912</v>
          </cell>
          <cell r="B5673" t="str">
            <v>MFF Main Stapler CRT Housing</v>
          </cell>
          <cell r="C5673" t="str">
            <v>XEROX OPEN</v>
          </cell>
          <cell r="D5673" t="str">
            <v>OEM Consumible HW 2D</v>
          </cell>
        </row>
        <row r="5674">
          <cell r="A5674" t="str">
            <v>TN411BK</v>
          </cell>
          <cell r="B5674" t="str">
            <v>Toner Original para Konica Minolta Bizhub C451 Negro - 45.000 pag</v>
          </cell>
          <cell r="C5674" t="str">
            <v>KONICA MINOLTA</v>
          </cell>
          <cell r="D5674" t="str">
            <v>Descatalogado OEM</v>
          </cell>
        </row>
        <row r="5675">
          <cell r="A5675" t="str">
            <v>CRENOZ</v>
          </cell>
          <cell r="B5675" t="str">
            <v>Boquilla 0.4mm 3D Creator 3</v>
          </cell>
          <cell r="C5675" t="str">
            <v>FLASHFORGE</v>
          </cell>
          <cell r="D5675" t="str">
            <v>Piezas 3D</v>
          </cell>
        </row>
        <row r="5676">
          <cell r="A5676" t="str">
            <v>TN413BK</v>
          </cell>
          <cell r="B5676" t="str">
            <v>Toner Original para Konica Minolta Bizhub C452/552 Negro - 45.000 pag</v>
          </cell>
          <cell r="C5676" t="str">
            <v>KONICA MINOLTA</v>
          </cell>
          <cell r="D5676" t="str">
            <v>Descatalogado OEM</v>
          </cell>
        </row>
        <row r="5677">
          <cell r="A5677" t="str">
            <v>CRENOZHA</v>
          </cell>
          <cell r="B5677" t="str">
            <v>0,4 mm Boquilla de ensamblaje alta temperatura para Creator3</v>
          </cell>
          <cell r="C5677" t="str">
            <v>FLASHFORGE</v>
          </cell>
          <cell r="D5677" t="str">
            <v>Piezas 3D</v>
          </cell>
        </row>
        <row r="5678">
          <cell r="A5678" t="str">
            <v>008R12898</v>
          </cell>
          <cell r="B5678" t="str">
            <v>MFF Main Stapler</v>
          </cell>
          <cell r="C5678" t="str">
            <v>XEROX OPEN</v>
          </cell>
          <cell r="D5678" t="str">
            <v>OEM Consumible HW 2D</v>
          </cell>
        </row>
        <row r="5679">
          <cell r="A5679" t="str">
            <v>CUENCOS DESECHABLES RZMZBY 50X</v>
          </cell>
          <cell r="B5679" t="str">
            <v>Cuencos Desechables RZMZBY de Caña de Azucar - 50 unidades - 350 ml</v>
          </cell>
          <cell r="C5679" t="str">
            <v>- Ningún fabricante -</v>
          </cell>
          <cell r="D5679" t="str">
            <v>COCINA</v>
          </cell>
        </row>
        <row r="5680">
          <cell r="A5680" t="str">
            <v>TN414BK</v>
          </cell>
          <cell r="B5680" t="str">
            <v>Toner Original para Konica Minolta Bizhub 363/423 Negro - 25.000 pag</v>
          </cell>
          <cell r="C5680" t="str">
            <v>KONICA MINOLTA</v>
          </cell>
          <cell r="D5680" t="str">
            <v>OEM Original Product</v>
          </cell>
        </row>
        <row r="5681">
          <cell r="A5681" t="str">
            <v>TN421Y</v>
          </cell>
          <cell r="B5681" t="str">
            <v>Toner Original Brother TN421 Amarillo 1.800 paginas</v>
          </cell>
          <cell r="C5681" t="str">
            <v>BROTHER</v>
          </cell>
          <cell r="D5681" t="str">
            <v>OEM Original Product</v>
          </cell>
        </row>
        <row r="5682">
          <cell r="A5682" t="str">
            <v>003R90649</v>
          </cell>
          <cell r="B5682" t="str">
            <v>Xerox Papel Performer A4 80gr. - 500h</v>
          </cell>
          <cell r="C5682" t="str">
            <v>XEROX</v>
          </cell>
          <cell r="D5682" t="str">
            <v>OTROS</v>
          </cell>
        </row>
        <row r="5683">
          <cell r="A5683" t="str">
            <v>CxC_A3_BK</v>
          </cell>
          <cell r="B5683" t="str">
            <v>Coste por Copia A3 Monocromo</v>
          </cell>
          <cell r="C5683" t="str">
            <v>- Ningún fabricante -</v>
          </cell>
          <cell r="D5683" t="str">
            <v>Contrato COSTExCOPIA</v>
          </cell>
        </row>
        <row r="5684">
          <cell r="A5684" t="str">
            <v>TN512BK</v>
          </cell>
          <cell r="B5684" t="str">
            <v>Toner Original para Konica Minolta Bizhub C454/554 Negro - 27.500 pag</v>
          </cell>
          <cell r="C5684" t="str">
            <v>KONICA MINOLTA</v>
          </cell>
          <cell r="D5684" t="str">
            <v>OEM Original Product</v>
          </cell>
          <cell r="E5684" t="str">
            <v>EU</v>
          </cell>
        </row>
        <row r="5685">
          <cell r="A5685" t="str">
            <v>CxC_A3_CL</v>
          </cell>
          <cell r="B5685" t="str">
            <v>Coste por Copia A3 Color</v>
          </cell>
          <cell r="C5685" t="str">
            <v>- Ningún fabricante -</v>
          </cell>
          <cell r="D5685" t="str">
            <v>Contrato COSTExCOPIA</v>
          </cell>
        </row>
        <row r="5686">
          <cell r="A5686" t="str">
            <v>TN512C</v>
          </cell>
          <cell r="B5686" t="str">
            <v>Toner Original para Konica Minolta Bizhub C454/554 Cyan - 26.000 pag</v>
          </cell>
          <cell r="C5686" t="str">
            <v>KONICA MINOLTA</v>
          </cell>
          <cell r="D5686" t="str">
            <v>OEM Original Product</v>
          </cell>
          <cell r="E5686" t="str">
            <v>EU</v>
          </cell>
        </row>
        <row r="5687">
          <cell r="A5687" t="str">
            <v>008R13041</v>
          </cell>
          <cell r="B5687" t="str">
            <v>Staples Pkg Assy</v>
          </cell>
          <cell r="C5687" t="str">
            <v>XEROX OPEN</v>
          </cell>
          <cell r="D5687" t="str">
            <v>OEM Consumible HW 2D</v>
          </cell>
        </row>
        <row r="5688">
          <cell r="A5688" t="str">
            <v>74C0Z10</v>
          </cell>
          <cell r="B5688" t="str">
            <v>Unidad de Imagen Original Lexmark XC4140 Negro</v>
          </cell>
          <cell r="C5688" t="str">
            <v>LEXMARK</v>
          </cell>
          <cell r="D5688" t="str">
            <v>OEM Piezas HW 2D</v>
          </cell>
        </row>
        <row r="5689">
          <cell r="A5689" t="str">
            <v>TN512M</v>
          </cell>
          <cell r="B5689" t="str">
            <v>Toner Original para Konica Minolta Bizhub C454/554 Magenta - 26.000 pag</v>
          </cell>
          <cell r="C5689" t="str">
            <v>KONICA MINOLTA</v>
          </cell>
          <cell r="D5689" t="str">
            <v>Bajo pedido</v>
          </cell>
          <cell r="E5689" t="str">
            <v>EU</v>
          </cell>
        </row>
        <row r="5690">
          <cell r="A5690" t="str">
            <v>TN512Y</v>
          </cell>
          <cell r="B5690" t="str">
            <v>Toner Original para Konica Minolta Bizhub C454/554 Amarillo - 26.000 pag</v>
          </cell>
          <cell r="C5690" t="str">
            <v>KONICA MINOLTA</v>
          </cell>
          <cell r="D5690" t="str">
            <v>Bajo pedido</v>
          </cell>
          <cell r="E5690" t="str">
            <v>EU</v>
          </cell>
        </row>
        <row r="5691">
          <cell r="A5691" t="str">
            <v>CxC_A4_BK</v>
          </cell>
          <cell r="B5691" t="str">
            <v>Coste por Copia A4 Monocromo</v>
          </cell>
          <cell r="C5691" t="str">
            <v>- Ningún fabricante -</v>
          </cell>
          <cell r="D5691" t="str">
            <v>Contrato COSTExCOPIA</v>
          </cell>
        </row>
        <row r="5692">
          <cell r="A5692" t="str">
            <v>CxC_A4_CL</v>
          </cell>
          <cell r="B5692" t="str">
            <v>Coste por Copia A4 Color</v>
          </cell>
          <cell r="C5692" t="str">
            <v>- Ningún fabricante -</v>
          </cell>
          <cell r="D5692" t="str">
            <v>Contrato COSTExCOPIA</v>
          </cell>
        </row>
        <row r="5693">
          <cell r="A5693" t="str">
            <v>106R01528</v>
          </cell>
          <cell r="B5693" t="str">
            <v>Stand Cap Print Cartridge WCntr 3550Mfp</v>
          </cell>
          <cell r="C5693" t="str">
            <v>XEROX OPEN</v>
          </cell>
          <cell r="D5693" t="str">
            <v>OEM Consumible HW 2D</v>
          </cell>
        </row>
        <row r="5694">
          <cell r="A5694" t="str">
            <v>AT-KYOTK540Y</v>
          </cell>
          <cell r="B5694" t="str">
            <v>Toner CW para Kyocera FS-C5100DN Yellow - 4000pag.</v>
          </cell>
          <cell r="C5694" t="str">
            <v>KYOCERA</v>
          </cell>
          <cell r="D5694" t="str">
            <v>Descatalogado CW</v>
          </cell>
        </row>
        <row r="5695">
          <cell r="A5695" t="str">
            <v>B0649640</v>
          </cell>
          <cell r="B5695" t="str">
            <v>Revelador Original para Ricoh Aficio MP 6002/6500/6503/7000/7001/7500/7502/7503/8000/8001/9001/9002 Negro - 350.000 pag</v>
          </cell>
          <cell r="C5695" t="str">
            <v>RICOH</v>
          </cell>
          <cell r="D5695" t="str">
            <v>PPC Piezas OEM</v>
          </cell>
          <cell r="E5695" t="str">
            <v>EU/USA</v>
          </cell>
        </row>
        <row r="5696">
          <cell r="A5696" t="str">
            <v>CZ1004</v>
          </cell>
          <cell r="B5696" t="str">
            <v>ETIQUETAS PARA BROTHER CZ-1004 / CZ1004 25mm X 5000mm</v>
          </cell>
          <cell r="C5696" t="str">
            <v>BROTHER</v>
          </cell>
          <cell r="D5696" t="str">
            <v>Embalajes</v>
          </cell>
        </row>
        <row r="5697">
          <cell r="A5697" t="str">
            <v>002N03783</v>
          </cell>
          <cell r="B5697" t="str">
            <v>CONTROL PANEL</v>
          </cell>
          <cell r="C5697" t="str">
            <v>XEROX</v>
          </cell>
          <cell r="D5697" t="str">
            <v>Accesorio HW</v>
          </cell>
        </row>
        <row r="5698">
          <cell r="A5698" t="str">
            <v>101R00664</v>
          </cell>
          <cell r="B5698" t="str">
            <v>Tambor original para Xerox  B210/B205/B215 10.000 pag</v>
          </cell>
          <cell r="C5698" t="str">
            <v>XEROX OPEN</v>
          </cell>
          <cell r="D5698" t="str">
            <v>OEM Consumible HW 2D</v>
          </cell>
        </row>
        <row r="5699">
          <cell r="A5699" t="str">
            <v>A2X208D</v>
          </cell>
          <cell r="B5699" t="str">
            <v>Unidad Imagen IU-711Y Original Konica Minolta Bizhub C654/754 Amarillo</v>
          </cell>
          <cell r="C5699" t="str">
            <v>KONICA MINOLTA</v>
          </cell>
          <cell r="D5699" t="str">
            <v>PPC Piezas OEM</v>
          </cell>
        </row>
        <row r="5700">
          <cell r="A5700" t="str">
            <v>TN516BK</v>
          </cell>
          <cell r="B5700" t="str">
            <v>Toner Original para Konica Minolta Bizhub 458e/558e/658e Negro - 26.000 pag</v>
          </cell>
          <cell r="C5700" t="str">
            <v>KONICA MINOLTA</v>
          </cell>
          <cell r="D5700" t="str">
            <v>Bajo pedido</v>
          </cell>
        </row>
        <row r="5701">
          <cell r="A5701" t="str">
            <v>106R01530</v>
          </cell>
          <cell r="B5701" t="str">
            <v>High Cap Print Cartridge WCntr 3550Mfp</v>
          </cell>
          <cell r="C5701" t="str">
            <v>XEROX OPEN</v>
          </cell>
          <cell r="D5701" t="str">
            <v>OEM Consumible HW 2D</v>
          </cell>
        </row>
        <row r="5702">
          <cell r="A5702" t="str">
            <v>CF-PCU3504CMY-A</v>
          </cell>
          <cell r="B5702" t="str">
            <v>Unidad Tambor Reman CFP Ricoh MP C3004/3504 Color VERSION ANTIGUA - 270.000 pag</v>
          </cell>
          <cell r="C5702" t="str">
            <v>RICOH</v>
          </cell>
          <cell r="D5702" t="str">
            <v>Bajo pedido</v>
          </cell>
          <cell r="E5702" t="str">
            <v>Funciona SOLO para Unidades Revelado ANTIGUA</v>
          </cell>
        </row>
        <row r="5703">
          <cell r="A5703" t="str">
            <v>D0092836</v>
          </cell>
          <cell r="B5703" t="str">
            <v>Placa Guía Original Ricoh Aficio MP 2352/2852/3352/4000/4001/5000/5001/C2500</v>
          </cell>
          <cell r="C5703" t="str">
            <v>RICOH</v>
          </cell>
          <cell r="D5703" t="str">
            <v>Bajo pedido</v>
          </cell>
        </row>
        <row r="5704">
          <cell r="A5704" t="str">
            <v>D0099510</v>
          </cell>
          <cell r="B5704" t="str">
            <v>Tambor Original para Ricoh Aficio MP 4000/4001/4002/4500/5000/5001 Negro - 160.000 pag</v>
          </cell>
          <cell r="C5704" t="str">
            <v>RICOH</v>
          </cell>
          <cell r="D5704" t="str">
            <v>OEM Original Product</v>
          </cell>
          <cell r="E5704" t="str">
            <v>EU/USA</v>
          </cell>
        </row>
        <row r="5705">
          <cell r="A5705" t="str">
            <v>D0102822</v>
          </cell>
          <cell r="B5705" t="str">
            <v>Almohadilla de Separación Original para Ricoh Aficio MP 2550/2851/3350/3351</v>
          </cell>
          <cell r="C5705" t="str">
            <v>RICOH</v>
          </cell>
          <cell r="D5705" t="str">
            <v>PPC Piezas OEM</v>
          </cell>
        </row>
        <row r="5706">
          <cell r="A5706" t="str">
            <v>D0102832</v>
          </cell>
          <cell r="B5706" t="str">
            <v>Almohadilla de Separación Original para Ricoh Aficio MP 2550/2851/3350/3351</v>
          </cell>
          <cell r="C5706" t="str">
            <v>RICOH</v>
          </cell>
          <cell r="D5706" t="str">
            <v>PPC Piezas OEM</v>
          </cell>
        </row>
        <row r="5707">
          <cell r="A5707" t="str">
            <v>D0182832</v>
          </cell>
          <cell r="B5707" t="str">
            <v>Almohadilla de Separación Original para Ricoh Aficio MP 2550/2851/3350/3351</v>
          </cell>
          <cell r="C5707" t="str">
            <v>RICOH</v>
          </cell>
          <cell r="D5707" t="str">
            <v>Bajo pedido</v>
          </cell>
        </row>
        <row r="5708">
          <cell r="A5708" t="str">
            <v>TN611BK</v>
          </cell>
          <cell r="B5708" t="str">
            <v>Toner Original para Konica Minolta Bizhub C550/650 Negro - 45.000 pag</v>
          </cell>
          <cell r="C5708" t="str">
            <v>KONICA MINOLTA</v>
          </cell>
          <cell r="D5708" t="str">
            <v>Descatalogado OEM</v>
          </cell>
        </row>
        <row r="5709">
          <cell r="A5709" t="str">
            <v>D0239640</v>
          </cell>
          <cell r="B5709" t="str">
            <v>Revelador Original para Ricoh Aficio MP C2800/3300/4000/5000 Negro - 240.000 pag</v>
          </cell>
          <cell r="C5709" t="str">
            <v>RICOH</v>
          </cell>
          <cell r="D5709" t="str">
            <v>Bajo pedido</v>
          </cell>
          <cell r="E5709" t="str">
            <v>EU/USA</v>
          </cell>
        </row>
        <row r="5710">
          <cell r="A5710" t="str">
            <v>TN611BKEU</v>
          </cell>
          <cell r="B5710" t="str">
            <v>Toner Original para Konica Minolta Bizhub C550/650 Negro Universal - 45.000 pag</v>
          </cell>
          <cell r="C5710" t="str">
            <v>KONICA MINOLTA</v>
          </cell>
          <cell r="D5710" t="str">
            <v>Descatalogado OEM</v>
          </cell>
        </row>
        <row r="5711">
          <cell r="A5711" t="str">
            <v>D0239660</v>
          </cell>
          <cell r="B5711" t="str">
            <v>Revelador Original para Ricoh Aficio MP C2800/3300/4000/5000 Cyan - 240.000 pag</v>
          </cell>
          <cell r="C5711" t="str">
            <v>RICOH</v>
          </cell>
          <cell r="D5711" t="str">
            <v>PPC Piezas OEM</v>
          </cell>
        </row>
        <row r="5712">
          <cell r="A5712" t="str">
            <v>TN611C</v>
          </cell>
          <cell r="B5712" t="str">
            <v>Toner Original para Konica Minolta Bizhub C451/550/650 Cyan - 27.000 pag</v>
          </cell>
          <cell r="C5712" t="str">
            <v>KONICA MINOLTA</v>
          </cell>
          <cell r="D5712" t="str">
            <v>Descatalogado OEM</v>
          </cell>
        </row>
        <row r="5713">
          <cell r="A5713" t="str">
            <v>74CZK0</v>
          </cell>
          <cell r="B5713" t="str">
            <v>Unidad de Imagen Original Lexmark XC4140 Negro</v>
          </cell>
          <cell r="C5713" t="str">
            <v>LEXMARK</v>
          </cell>
          <cell r="D5713" t="str">
            <v>OEM Piezas HW 2D</v>
          </cell>
        </row>
        <row r="5714">
          <cell r="A5714" t="str">
            <v>D0239670</v>
          </cell>
          <cell r="B5714" t="str">
            <v>Revelador Original para Ricoh Aficio MP C2800/3300/4000/5000 Magenta - 240.000 pag</v>
          </cell>
          <cell r="C5714" t="str">
            <v>RICOH</v>
          </cell>
          <cell r="D5714" t="str">
            <v>PPC Piezas OEM</v>
          </cell>
        </row>
        <row r="5715">
          <cell r="A5715" t="str">
            <v>D0239680</v>
          </cell>
          <cell r="B5715" t="str">
            <v>Revelador Original para Ricoh Aficio MP C2800/3300/4000/5000 Amarillo - 240.000 pag</v>
          </cell>
          <cell r="C5715" t="str">
            <v>RICOH</v>
          </cell>
          <cell r="D5715" t="str">
            <v>PPC Piezas OEM</v>
          </cell>
          <cell r="E5715" t="str">
            <v>EU/USA</v>
          </cell>
        </row>
        <row r="5716">
          <cell r="A5716" t="str">
            <v>D0292251</v>
          </cell>
          <cell r="B5716" t="str">
            <v>Tambor Original para Ricoh Aficio MP C2800/3300 Color - 120.000 pag</v>
          </cell>
          <cell r="C5716" t="str">
            <v>RICOH</v>
          </cell>
          <cell r="D5716" t="str">
            <v>Descatalogado OEM</v>
          </cell>
        </row>
        <row r="5717">
          <cell r="A5717" t="str">
            <v>D0292252</v>
          </cell>
          <cell r="B5717" t="str">
            <v>Tambor Original para Ricoh Aficio MP C2800/3300/4000/5000 Negro - 120.000 pag</v>
          </cell>
          <cell r="C5717" t="str">
            <v>RICOH</v>
          </cell>
          <cell r="D5717" t="str">
            <v>OEM Original Product</v>
          </cell>
          <cell r="E5717" t="str">
            <v>USA</v>
          </cell>
        </row>
        <row r="5718">
          <cell r="A5718" t="str">
            <v>D0292256-B</v>
          </cell>
          <cell r="B5718" t="str">
            <v>Tambor Original para Ricoh Aficio MP C2800/3300/4000/5000 Negro - 120.000 pag GRADO B</v>
          </cell>
          <cell r="C5718" t="str">
            <v>RICOH</v>
          </cell>
          <cell r="D5718" t="str">
            <v>OEM GRADO B</v>
          </cell>
          <cell r="E5718" t="str">
            <v>EU/USA</v>
          </cell>
        </row>
        <row r="5719">
          <cell r="A5719" t="str">
            <v>TN611M</v>
          </cell>
          <cell r="B5719" t="str">
            <v>Toner Original para Konica Minolta Bizhub C451/550/650 Magenta - 27.000 pag</v>
          </cell>
          <cell r="C5719" t="str">
            <v>KONICA MINOLTA</v>
          </cell>
          <cell r="D5719" t="str">
            <v>Descatalogado OEM</v>
          </cell>
        </row>
        <row r="5720">
          <cell r="A5720" t="str">
            <v>TN611Y</v>
          </cell>
          <cell r="B5720" t="str">
            <v>Toner Original para Konica Minolta Bizhub C451/550/650 Amarillo - 27.000 pag</v>
          </cell>
          <cell r="C5720" t="str">
            <v>KONICA MINOLTA</v>
          </cell>
          <cell r="D5720" t="str">
            <v>Descatalogado OEM</v>
          </cell>
        </row>
        <row r="5721">
          <cell r="A5721" t="str">
            <v>D0292256</v>
          </cell>
          <cell r="B5721" t="str">
            <v>Tambor Original para Ricoh Aficio MP C2800/3300/4000/5000 Negro - 120.000 pag</v>
          </cell>
          <cell r="C5721" t="str">
            <v>RICOH</v>
          </cell>
          <cell r="D5721" t="str">
            <v>Bajo pedido</v>
          </cell>
          <cell r="E5721" t="str">
            <v>EU/USA</v>
          </cell>
        </row>
        <row r="5722">
          <cell r="A5722" t="str">
            <v>113R00673</v>
          </cell>
          <cell r="B5722" t="str">
            <v>Xerox Xerographiemodul SMart Kit Sold</v>
          </cell>
          <cell r="C5722" t="str">
            <v>XEROX OPEN</v>
          </cell>
          <cell r="D5722" t="str">
            <v>OEM Consumible HW 2D</v>
          </cell>
        </row>
        <row r="5723">
          <cell r="A5723" t="str">
            <v>108R00954</v>
          </cell>
          <cell r="B5723" t="str">
            <v>ColorQube 8870 ink Cyan 6 sticks</v>
          </cell>
          <cell r="C5723" t="str">
            <v>XEROX OPEN</v>
          </cell>
          <cell r="D5723" t="str">
            <v>OEM Consumible HW 2D</v>
          </cell>
        </row>
        <row r="5724">
          <cell r="A5724" t="str">
            <v>D0293221</v>
          </cell>
          <cell r="B5724" t="str">
            <v>Unidad de Bomba Original para Ricoh Aficio MP C2800/3001/3300/3501/4000/4501/4502/5000/5501/5502/SP C820/821 Negro</v>
          </cell>
          <cell r="C5724" t="str">
            <v>RICOH</v>
          </cell>
          <cell r="D5724" t="str">
            <v>Bajo pedido</v>
          </cell>
        </row>
        <row r="5725">
          <cell r="A5725" t="str">
            <v>117E30982</v>
          </cell>
          <cell r="B5725" t="str">
            <v>LAMP WIRE HARNESS</v>
          </cell>
          <cell r="C5725" t="str">
            <v>XEROX METERED</v>
          </cell>
          <cell r="D5725" t="str">
            <v>Accesorio HW</v>
          </cell>
        </row>
        <row r="5726">
          <cell r="A5726" t="str">
            <v>TN612BK</v>
          </cell>
          <cell r="B5726" t="str">
            <v>Toner Original para Konica Minolta Bizhub Pro C5501/6501 Negro - 39.400 pag</v>
          </cell>
          <cell r="C5726" t="str">
            <v>KONICA MINOLTA</v>
          </cell>
          <cell r="D5726" t="str">
            <v>Descatalogado OEM</v>
          </cell>
        </row>
        <row r="5727">
          <cell r="A5727" t="str">
            <v>D0293222</v>
          </cell>
          <cell r="B5727" t="str">
            <v>Unidad de Bomba Original para Ricoh Aficio MP C2800/3001/3300/3501/4000/4501/4502/5000/5501/5502/SP C820/821 Amarillo</v>
          </cell>
          <cell r="C5727" t="str">
            <v>RICOH</v>
          </cell>
          <cell r="D5727" t="str">
            <v>Bajo pedido</v>
          </cell>
        </row>
        <row r="5728">
          <cell r="A5728" t="str">
            <v>D0293223</v>
          </cell>
          <cell r="B5728" t="str">
            <v>Unidad de Bomba Original para Ricoh Aficio MP C2800/3001/3300/3501/4000/4501/4502/5000/5501/5502/SP C820/821 Cyan</v>
          </cell>
          <cell r="C5728" t="str">
            <v>RICOH</v>
          </cell>
          <cell r="D5728" t="str">
            <v>Bajo pedido</v>
          </cell>
        </row>
        <row r="5729">
          <cell r="A5729" t="str">
            <v>D0293224</v>
          </cell>
          <cell r="B5729" t="str">
            <v>Unidad de Bomba Original para Ricoh Aficio MP C2800/3001/3300/3501/4000/4501/4502/5000/5501/5502/SP C820/821 Magenta</v>
          </cell>
          <cell r="C5729" t="str">
            <v>RICOH</v>
          </cell>
          <cell r="D5729" t="str">
            <v>Bajo pedido</v>
          </cell>
        </row>
        <row r="5730">
          <cell r="A5730" t="str">
            <v>002N03377</v>
          </cell>
          <cell r="B5730" t="str">
            <v>CTRL PANEL COVR</v>
          </cell>
          <cell r="C5730" t="str">
            <v>XEROX</v>
          </cell>
          <cell r="D5730" t="str">
            <v>OEM Piezas HW 2D</v>
          </cell>
        </row>
        <row r="5731">
          <cell r="A5731" t="str">
            <v>D0294424</v>
          </cell>
          <cell r="B5731" t="str">
            <v>Placa Guía Superior Original Ricoh Aficio MP C2800/3300</v>
          </cell>
          <cell r="C5731" t="str">
            <v>RICOH</v>
          </cell>
          <cell r="D5731" t="str">
            <v>PPC Piezas OEM</v>
          </cell>
        </row>
        <row r="5732">
          <cell r="A5732" t="str">
            <v>108R00955</v>
          </cell>
          <cell r="B5732" t="str">
            <v>ColorQube 8870 ink Magenta 6 sticks</v>
          </cell>
          <cell r="C5732" t="str">
            <v>XEROX OPEN</v>
          </cell>
          <cell r="D5732" t="str">
            <v>OEM Consumible HW 2D</v>
          </cell>
        </row>
        <row r="5733">
          <cell r="A5733" t="str">
            <v>D0296090</v>
          </cell>
          <cell r="B5733" t="str">
            <v>Banda de Transferencia Original para Ricoh Aficio MP C2800/3001/3300/3501/3502/4501/4502/5501/5502</v>
          </cell>
          <cell r="C5733" t="str">
            <v>RICOH</v>
          </cell>
          <cell r="D5733" t="str">
            <v>PPC Piezas OEM</v>
          </cell>
        </row>
        <row r="5734">
          <cell r="A5734" t="str">
            <v>DV-512M</v>
          </cell>
          <cell r="B5734" t="str">
            <v>Unidad de Revelado Original para Bizhub C224/284/364 Magenta - 120.000 pag</v>
          </cell>
          <cell r="C5734" t="str">
            <v>KONICA MINOLTA</v>
          </cell>
          <cell r="D5734" t="str">
            <v>Bajo pedido</v>
          </cell>
        </row>
        <row r="5735">
          <cell r="A5735" t="str">
            <v>D0392020</v>
          </cell>
          <cell r="B5735" t="str">
            <v>Tambor Original para Ricoh Aficio MP C2030/2050/2530/2550 - 60.000 pag</v>
          </cell>
          <cell r="C5735" t="str">
            <v>RICOH</v>
          </cell>
          <cell r="D5735" t="str">
            <v>Descatalogado OEM</v>
          </cell>
          <cell r="E5735" t="str">
            <v>EU/USA</v>
          </cell>
        </row>
        <row r="5736">
          <cell r="A5736" t="str">
            <v>D0392040</v>
          </cell>
          <cell r="B5736" t="str">
            <v>Tambor Original para Ricoh Aficio MP C2030/2050/2051/2530/2550/2551 - 80.000 pag</v>
          </cell>
          <cell r="C5736" t="str">
            <v>RICOH</v>
          </cell>
          <cell r="D5736" t="str">
            <v>OEM Original Product</v>
          </cell>
          <cell r="E5736" t="str">
            <v>EU/USA</v>
          </cell>
        </row>
        <row r="5737">
          <cell r="A5737" t="str">
            <v>108R00956</v>
          </cell>
          <cell r="B5737" t="str">
            <v>ColorQube 8870 ink Yellow 6 sticks</v>
          </cell>
          <cell r="C5737" t="str">
            <v>XEROX OPEN</v>
          </cell>
          <cell r="D5737" t="str">
            <v>OEM Consumible HW 2D</v>
          </cell>
        </row>
        <row r="5738">
          <cell r="A5738" t="str">
            <v>108R00957</v>
          </cell>
          <cell r="B5738" t="str">
            <v>ColorQube 8870 ink Black 6 sticks</v>
          </cell>
          <cell r="C5738" t="str">
            <v>XEROX OPEN</v>
          </cell>
          <cell r="D5738" t="str">
            <v>OEM Consumible HW 2D</v>
          </cell>
        </row>
        <row r="5739">
          <cell r="A5739" t="str">
            <v>TN612C</v>
          </cell>
          <cell r="B5739" t="str">
            <v>Toner Original para Konica Minolta Bizhub Pro C5501/6501 Cyan - 26.500 pag</v>
          </cell>
          <cell r="C5739" t="str">
            <v>KONICA MINOLTA</v>
          </cell>
          <cell r="D5739" t="str">
            <v>Descatalogado OEM</v>
          </cell>
        </row>
        <row r="5740">
          <cell r="A5740" t="str">
            <v>TN612M</v>
          </cell>
          <cell r="B5740" t="str">
            <v>Toner Original para Konica Minolta Bizhub Pro C5501/6501 Magenta - 26.500 pag</v>
          </cell>
          <cell r="C5740" t="str">
            <v>KONICA MINOLTA</v>
          </cell>
          <cell r="D5740" t="str">
            <v>Descatalogado OEM</v>
          </cell>
        </row>
        <row r="5741">
          <cell r="A5741" t="str">
            <v>TN612Y</v>
          </cell>
          <cell r="B5741" t="str">
            <v>Toner Original para Konica Minolta Bizhub Pro C5501/6501 Amarillo - 26.500 pag</v>
          </cell>
          <cell r="C5741" t="str">
            <v>KONICA MINOLTA</v>
          </cell>
          <cell r="D5741" t="str">
            <v>Descatalogado OEM</v>
          </cell>
        </row>
        <row r="5742">
          <cell r="A5742" t="str">
            <v>TN613BK</v>
          </cell>
          <cell r="B5742" t="str">
            <v>Toner Original para Konica Minolta Bizhub C552/652 Negro - 30.000 pag</v>
          </cell>
          <cell r="C5742" t="str">
            <v>KONICA MINOLTA</v>
          </cell>
          <cell r="D5742" t="str">
            <v>Descatalogado OEM</v>
          </cell>
        </row>
        <row r="5743">
          <cell r="A5743" t="str">
            <v>TN613C</v>
          </cell>
          <cell r="B5743" t="str">
            <v>Toner Original para Konica Minolta Bizhub C452/552/652 Cyan - 30.000 pag</v>
          </cell>
          <cell r="C5743" t="str">
            <v>KONICA MINOLTA</v>
          </cell>
          <cell r="D5743" t="str">
            <v>Descatalogado OEM</v>
          </cell>
        </row>
        <row r="5744">
          <cell r="A5744" t="str">
            <v>109R00784</v>
          </cell>
          <cell r="B5744" t="str">
            <v>Std capacity maintenance Kit 8570/8870</v>
          </cell>
          <cell r="C5744" t="str">
            <v>XEROX OPEN</v>
          </cell>
          <cell r="D5744" t="str">
            <v>OEM Consumible HW 2D</v>
          </cell>
        </row>
        <row r="5745">
          <cell r="A5745" t="str">
            <v>TN613M</v>
          </cell>
          <cell r="B5745" t="str">
            <v>Toner Original para Konica Minolta Bizhub C452/552/652 Magenta - 30.000 pag</v>
          </cell>
          <cell r="C5745" t="str">
            <v>KONICA MINOLTA</v>
          </cell>
          <cell r="D5745" t="str">
            <v>Descatalogado OEM</v>
          </cell>
        </row>
        <row r="5746">
          <cell r="A5746" t="str">
            <v>D0394056</v>
          </cell>
          <cell r="B5746" t="str">
            <v>Banda Fusor Original Ricoh Aficio MP C2030/2050/2550</v>
          </cell>
          <cell r="C5746" t="str">
            <v>RICOH</v>
          </cell>
          <cell r="D5746" t="str">
            <v>PPC Piezas OEM</v>
          </cell>
        </row>
        <row r="5747">
          <cell r="A5747" t="str">
            <v>108R00931</v>
          </cell>
          <cell r="B5747" t="str">
            <v>ColorQube 8570 ink Cyan 2 sticks</v>
          </cell>
          <cell r="C5747" t="str">
            <v>XEROX OPEN</v>
          </cell>
          <cell r="D5747" t="str">
            <v>OEM Consumible HW 2D</v>
          </cell>
        </row>
        <row r="5748">
          <cell r="A5748" t="str">
            <v>D0396029</v>
          </cell>
          <cell r="B5748" t="str">
            <v>Banda de Transferencia Original para Ricoh Aficio MP C2030/2050/2051/2530/2550/2551</v>
          </cell>
          <cell r="C5748" t="str">
            <v>RICOH</v>
          </cell>
          <cell r="D5748" t="str">
            <v>Descatalogado PZ OEM</v>
          </cell>
        </row>
        <row r="5749">
          <cell r="A5749" t="str">
            <v>D0396038</v>
          </cell>
          <cell r="B5749" t="str">
            <v>Banda de Transferencia Original para Ricoh Aficio MP C2030/2050/2051/2530/2550/2551</v>
          </cell>
          <cell r="C5749" t="str">
            <v>RICOH</v>
          </cell>
          <cell r="D5749" t="str">
            <v>Bajo pedido</v>
          </cell>
        </row>
        <row r="5750">
          <cell r="A5750" t="str">
            <v>D0623099</v>
          </cell>
          <cell r="B5750" t="str">
            <v>Sello de Tambor Delantero Original para Ricoh Aficio MP 6001/7001/8001/9001</v>
          </cell>
          <cell r="C5750" t="str">
            <v>RICOH</v>
          </cell>
          <cell r="D5750" t="str">
            <v>PPC Piezas OEM</v>
          </cell>
        </row>
        <row r="5751">
          <cell r="A5751" t="str">
            <v>TN613Y</v>
          </cell>
          <cell r="B5751" t="str">
            <v>Toner Original para Konica Minolta Bizhub C452/552/652 Amarillo - 30.000 pag</v>
          </cell>
          <cell r="C5751" t="str">
            <v>KONICA MINOLTA</v>
          </cell>
          <cell r="D5751" t="str">
            <v>Descatalogado OEM</v>
          </cell>
        </row>
        <row r="5752">
          <cell r="A5752" t="str">
            <v>TN615BK</v>
          </cell>
          <cell r="B5752" t="str">
            <v>Toner Original para Konica Minolta Bizhub Press C8000 Negro - 91.000 pag</v>
          </cell>
          <cell r="C5752" t="str">
            <v>KONICA MINOLTA</v>
          </cell>
          <cell r="D5752" t="str">
            <v>Descatalogado OEM</v>
          </cell>
        </row>
        <row r="5753">
          <cell r="A5753" t="str">
            <v>ALQ3FUTB</v>
          </cell>
          <cell r="B5753" t="str">
            <v>Alquiler 3 Futbolines Madera Completos</v>
          </cell>
          <cell r="C5753" t="str">
            <v>- Ningún fabricante -</v>
          </cell>
          <cell r="D5753" t="str">
            <v>DEPORTE Y OCIO</v>
          </cell>
        </row>
        <row r="5754">
          <cell r="A5754" t="str">
            <v>108R00932</v>
          </cell>
          <cell r="B5754" t="str">
            <v>ColorQube 8570 ink Magenta 2 sticks</v>
          </cell>
          <cell r="C5754" t="str">
            <v>XEROX OPEN</v>
          </cell>
          <cell r="D5754" t="str">
            <v>OEM Consumible HW 2D</v>
          </cell>
        </row>
        <row r="5755">
          <cell r="A5755" t="str">
            <v>126k35561</v>
          </cell>
          <cell r="B5755" t="str">
            <v>Kit Mantenimiento 220V Xerox (126K35561) para PH 3610,WC 3615,WC 3655</v>
          </cell>
          <cell r="C5755" t="str">
            <v>XEROX</v>
          </cell>
          <cell r="D5755" t="str">
            <v>OEM Piezas HW 2D</v>
          </cell>
        </row>
        <row r="5756">
          <cell r="A5756" t="str">
            <v>D0623100</v>
          </cell>
          <cell r="B5756" t="str">
            <v>Sello de Tambor Trasero Original para Ricoh Aficio MP 6001/7001/8001/9001</v>
          </cell>
          <cell r="C5756" t="str">
            <v>RICOH</v>
          </cell>
          <cell r="D5756" t="str">
            <v>PPC Piezas OEM</v>
          </cell>
        </row>
        <row r="5757">
          <cell r="A5757" t="str">
            <v>TN615C</v>
          </cell>
          <cell r="B5757" t="str">
            <v>Toner Original para Konica Minolta Bizhub Press C8000 Cyan - 75.000 pag</v>
          </cell>
          <cell r="C5757" t="str">
            <v>KONICA MINOLTA</v>
          </cell>
          <cell r="D5757" t="str">
            <v>Descatalogado OEM</v>
          </cell>
        </row>
        <row r="5758">
          <cell r="A5758" t="str">
            <v>TN615M</v>
          </cell>
          <cell r="B5758" t="str">
            <v>Toner Original para Konica Minolta Bizhub Press C8000 Magenta - 75.000 pag</v>
          </cell>
          <cell r="C5758" t="str">
            <v>KONICA MINOLTA</v>
          </cell>
          <cell r="D5758" t="str">
            <v>Descatalogado OEM</v>
          </cell>
        </row>
        <row r="5759">
          <cell r="A5759" t="str">
            <v>D0623925</v>
          </cell>
          <cell r="B5759" t="str">
            <v>Rodillo Limpieza Banda Transferencia Original RIcoh Aficio MP 7500</v>
          </cell>
          <cell r="C5759" t="str">
            <v>RICOH</v>
          </cell>
          <cell r="D5759" t="str">
            <v>Bajo pedido</v>
          </cell>
        </row>
        <row r="5760">
          <cell r="A5760" t="str">
            <v>D0672710</v>
          </cell>
          <cell r="B5760" t="str">
            <v>Almohadilla Separación Alimentación Papel Casete Original Ricoh Aficio 1515 - MP161/17//201/301</v>
          </cell>
          <cell r="C5760" t="str">
            <v>RICOH</v>
          </cell>
          <cell r="D5760" t="str">
            <v>Bajo pedido</v>
          </cell>
        </row>
        <row r="5761">
          <cell r="A5761" t="str">
            <v>TN615Y</v>
          </cell>
          <cell r="B5761" t="str">
            <v>Toner Original para Konica Minolta Bizhub Press C8000 Amarillo - 75.000 pag</v>
          </cell>
          <cell r="C5761" t="str">
            <v>KONICA MINOLTA</v>
          </cell>
          <cell r="D5761" t="str">
            <v>Descatalogado OEM</v>
          </cell>
        </row>
        <row r="5762">
          <cell r="A5762" t="str">
            <v>108R00935</v>
          </cell>
          <cell r="B5762" t="str">
            <v>ColorQube 8570 ink Black 4 sticks</v>
          </cell>
          <cell r="C5762" t="str">
            <v>XEROX OPEN</v>
          </cell>
          <cell r="D5762" t="str">
            <v>OEM Consumible HW 2D</v>
          </cell>
        </row>
        <row r="5763">
          <cell r="A5763" t="str">
            <v>4628C001</v>
          </cell>
          <cell r="B5763" t="str">
            <v>Cartucho de mantenimiento Canon MC-G01 - Tinta</v>
          </cell>
          <cell r="C5763" t="str">
            <v>CANON</v>
          </cell>
          <cell r="D5763" t="str">
            <v>Bajo pedido</v>
          </cell>
        </row>
        <row r="5764">
          <cell r="A5764" t="str">
            <v>D0743416</v>
          </cell>
          <cell r="B5764" t="str">
            <v>Unidad de Revelado Original Ricoh Aficio MP C6502/8002</v>
          </cell>
          <cell r="C5764" t="str">
            <v>RICOH</v>
          </cell>
          <cell r="D5764" t="str">
            <v>Descatalogado PZ OEM</v>
          </cell>
        </row>
        <row r="5765">
          <cell r="A5765" t="str">
            <v>TN616BK</v>
          </cell>
          <cell r="B5765" t="str">
            <v>Toner Original para Konica Minolta Bizhub Press C6000/7000/Pro C6000 Negro - 41.500 pag</v>
          </cell>
          <cell r="C5765" t="str">
            <v>KONICA MINOLTA</v>
          </cell>
          <cell r="D5765" t="str">
            <v>Descatalogado OEM</v>
          </cell>
        </row>
        <row r="5766">
          <cell r="A5766" t="str">
            <v>TN616C</v>
          </cell>
          <cell r="B5766" t="str">
            <v>Toner Original para Konica Minolta Bizhub Press C6000/7000/Pro C6000 Cyan - 31.000 pag</v>
          </cell>
          <cell r="C5766" t="str">
            <v>KONICA MINOLTA</v>
          </cell>
          <cell r="D5766" t="str">
            <v>Descatalogado OEM</v>
          </cell>
        </row>
        <row r="5767">
          <cell r="A5767" t="str">
            <v>TN616M</v>
          </cell>
          <cell r="B5767" t="str">
            <v>Toner Original para Konica Minolta Bizhub Press C6000/7000/Pro C6000 Magenta - 31.000 pag</v>
          </cell>
          <cell r="C5767" t="str">
            <v>KONICA MINOLTA</v>
          </cell>
          <cell r="D5767" t="str">
            <v>Descatalogado OEM</v>
          </cell>
        </row>
        <row r="5768">
          <cell r="A5768" t="str">
            <v>D0746257</v>
          </cell>
          <cell r="B5768" t="str">
            <v>Rodillo Cepillo Original Ricoh Pro 8100/8110/8120</v>
          </cell>
          <cell r="C5768" t="str">
            <v>RICOH</v>
          </cell>
          <cell r="D5768" t="str">
            <v>Bajo pedido</v>
          </cell>
        </row>
        <row r="5769">
          <cell r="A5769" t="str">
            <v>D0746420</v>
          </cell>
          <cell r="B5769" t="str">
            <v>Cepillo de limpieza Original para Ricoh Aficio MP C6502/8002/ Pro C5100/5110/5200/5210</v>
          </cell>
          <cell r="C5769" t="str">
            <v>RICOH</v>
          </cell>
          <cell r="D5769" t="str">
            <v>PPC Piezas OEM</v>
          </cell>
        </row>
        <row r="5770">
          <cell r="A5770" t="str">
            <v>D0746446</v>
          </cell>
          <cell r="B5770" t="str">
            <v>Cepillo Aplicación para Limpieza Correa Original Ricoh pro 8100/8110/8120</v>
          </cell>
          <cell r="C5770" t="str">
            <v>RICOH</v>
          </cell>
          <cell r="D5770" t="str">
            <v>Bajo pedido</v>
          </cell>
        </row>
        <row r="5771">
          <cell r="A5771" t="str">
            <v>D0746457</v>
          </cell>
          <cell r="B5771" t="str">
            <v>Conjunto Cuchilla Aplicación Original Ricoh Pro 8100/8110/8120</v>
          </cell>
          <cell r="C5771" t="str">
            <v>RICOH</v>
          </cell>
          <cell r="D5771" t="str">
            <v>Bajo pedido</v>
          </cell>
        </row>
        <row r="5772">
          <cell r="A5772" t="str">
            <v>D0892250</v>
          </cell>
          <cell r="B5772" t="str">
            <v>Tambor Original Negro para Ricoh Aficio MP C3001/3501/4501/5501 Negro - 200.000 pag</v>
          </cell>
          <cell r="C5772" t="str">
            <v>RICOH</v>
          </cell>
          <cell r="D5772" t="str">
            <v>OEM Original Product</v>
          </cell>
          <cell r="E5772" t="str">
            <v>EU</v>
          </cell>
        </row>
        <row r="5773">
          <cell r="A5773" t="str">
            <v>D0892251</v>
          </cell>
          <cell r="B5773" t="str">
            <v>Tambor Original para Ricoh Aficio MP C3001/3501/4501/5501 Color - 120.000 pag</v>
          </cell>
          <cell r="C5773" t="str">
            <v>RICOH</v>
          </cell>
          <cell r="D5773" t="str">
            <v>OEM Original Product</v>
          </cell>
        </row>
        <row r="5774">
          <cell r="A5774" t="str">
            <v>D0892260</v>
          </cell>
          <cell r="B5774" t="str">
            <v>Tambor Original Negro para Ricoh Aficio MP C3001/3501/4501/5501 Negro - 200.000 pag</v>
          </cell>
          <cell r="C5774" t="str">
            <v>RICOH</v>
          </cell>
          <cell r="D5774" t="str">
            <v>Bajo pedido</v>
          </cell>
          <cell r="E5774" t="str">
            <v>EU</v>
          </cell>
        </row>
        <row r="5775">
          <cell r="A5775" t="str">
            <v>CF-XEB315XX</v>
          </cell>
          <cell r="B5775" t="str">
            <v>Toner CFP Xerox B305/B310/B315 Negro -  20.000 pag Versión MPS</v>
          </cell>
          <cell r="C5775" t="str">
            <v>XEROX OPEN</v>
          </cell>
          <cell r="D5775" t="str">
            <v>CFP Color Force Pro</v>
          </cell>
        </row>
        <row r="5776">
          <cell r="A5776" t="str">
            <v>TN616Y</v>
          </cell>
          <cell r="B5776" t="str">
            <v>Toner Original para Konica Minolta Bizhub Press C6000/7000/Pro C6000 Amarillo - 31.000 pag</v>
          </cell>
          <cell r="C5776" t="str">
            <v>KONICA MINOLTA</v>
          </cell>
          <cell r="D5776" t="str">
            <v>Descatalogado OEM</v>
          </cell>
        </row>
        <row r="5777">
          <cell r="A5777" t="str">
            <v>106R01627</v>
          </cell>
          <cell r="B5777" t="str">
            <v>Phaser 6000/6010, Standard Capacity Cyan Toner Cartridge (1,000 Pages), North America, EEA</v>
          </cell>
          <cell r="C5777" t="str">
            <v>XEROX OPEN</v>
          </cell>
          <cell r="D5777" t="str">
            <v>OEM Consumible HW 2D</v>
          </cell>
        </row>
        <row r="5778">
          <cell r="A5778" t="str">
            <v>TN619BK</v>
          </cell>
          <cell r="B5778" t="str">
            <v>Toner Original para Konica Minolta Bizhub PRESS C1060/1070 Negro - 66.500 pag</v>
          </cell>
          <cell r="C5778" t="str">
            <v>KONICA MINOLTA</v>
          </cell>
          <cell r="D5778" t="str">
            <v>OEM Original Product</v>
          </cell>
        </row>
        <row r="5779">
          <cell r="A5779" t="str">
            <v>CE254</v>
          </cell>
          <cell r="B5779" t="str">
            <v>Bote residual Original para HP CM3530/CP3525/M551/M570 - 30.000 pag</v>
          </cell>
          <cell r="C5779" t="str">
            <v>HP</v>
          </cell>
          <cell r="D5779" t="str">
            <v>Descatalogado OEM</v>
          </cell>
        </row>
        <row r="5780">
          <cell r="A5780" t="str">
            <v>TN619BKEU</v>
          </cell>
          <cell r="B5780" t="str">
            <v>Toner Original para Konica Minolta Bizhub Press C1060/1070 Negro - 66.500 pag</v>
          </cell>
          <cell r="C5780" t="str">
            <v>KONICA MINOLTA</v>
          </cell>
          <cell r="D5780" t="str">
            <v>Descatalogado OEM</v>
          </cell>
        </row>
        <row r="5781">
          <cell r="A5781" t="str">
            <v>TN619C</v>
          </cell>
          <cell r="B5781" t="str">
            <v>Toner Original para Konica Minolta Bizhub Press C1060/1070 Cyan - 78.000 pag</v>
          </cell>
          <cell r="C5781" t="str">
            <v>KONICA MINOLTA</v>
          </cell>
          <cell r="D5781" t="str">
            <v>Descatalogado OEM</v>
          </cell>
        </row>
        <row r="5782">
          <cell r="A5782" t="str">
            <v>TN619M</v>
          </cell>
          <cell r="B5782" t="str">
            <v>Toner Original para Konica Minolta Bizhub Press C1060/1070 Magenta - 78.000 pag</v>
          </cell>
          <cell r="C5782" t="str">
            <v>KONICA MINOLTA</v>
          </cell>
          <cell r="D5782" t="str">
            <v>Descatalogado OEM</v>
          </cell>
        </row>
        <row r="5783">
          <cell r="A5783" t="str">
            <v>CF-BPGT70CA</v>
          </cell>
          <cell r="B5783" t="str">
            <v>Toner CFP Sharp BP-50C55/BP-70C55 Cyan - 24.000 pag</v>
          </cell>
          <cell r="C5783" t="str">
            <v>SHARP</v>
          </cell>
          <cell r="D5783" t="str">
            <v>CFP Color Force Pro</v>
          </cell>
        </row>
        <row r="5784">
          <cell r="A5784" t="str">
            <v>106R01628</v>
          </cell>
          <cell r="B5784" t="str">
            <v>Phaser 6000/6010, Standard Capacity Magenta Toner Cartridge (1,000 Pages), North America, EEA</v>
          </cell>
          <cell r="C5784" t="str">
            <v>XEROX OPEN</v>
          </cell>
          <cell r="D5784" t="str">
            <v>OEM Consumible HW 2D</v>
          </cell>
        </row>
        <row r="5785">
          <cell r="A5785" t="str">
            <v>CF-D203E</v>
          </cell>
          <cell r="B5785" t="str">
            <v>Toner CFP para Samsung M3820/3870/M4020/M4070(10k)</v>
          </cell>
          <cell r="C5785" t="str">
            <v>SAMSUNG</v>
          </cell>
          <cell r="D5785" t="str">
            <v>Bajo pedido</v>
          </cell>
        </row>
        <row r="5786">
          <cell r="A5786" t="str">
            <v>32D0070</v>
          </cell>
          <cell r="B5786" t="str">
            <v>LEXMARK-EQUIPO-MFP- A3 Mono MX931ade - 35 ppm + Base con ruedas</v>
          </cell>
          <cell r="C5786" t="str">
            <v>LEXMARK</v>
          </cell>
          <cell r="D5786" t="str">
            <v>Hardware 2D</v>
          </cell>
        </row>
        <row r="5787">
          <cell r="A5787" t="str">
            <v>106R01629</v>
          </cell>
          <cell r="B5787" t="str">
            <v>Phaser 6000/6010, Standard Capacity Yellow Toner Cartridge (1,000 Pages), North America, EEA</v>
          </cell>
          <cell r="C5787" t="str">
            <v>XEROX OPEN</v>
          </cell>
          <cell r="D5787" t="str">
            <v>OEM Consumible HW 2D</v>
          </cell>
        </row>
        <row r="5788">
          <cell r="A5788" t="str">
            <v>D0896509</v>
          </cell>
          <cell r="B5788" t="str">
            <v>Bote Residual Original Ricoh Aficio MP C2800/3001/3002/3300/3501/3502/4000/4501/4502/5000/5501/5502</v>
          </cell>
          <cell r="C5788" t="str">
            <v>RICOH</v>
          </cell>
          <cell r="D5788" t="str">
            <v>Bajo pedido</v>
          </cell>
        </row>
        <row r="5789">
          <cell r="A5789" t="str">
            <v>D0899640</v>
          </cell>
          <cell r="B5789" t="str">
            <v>Revelador Original para Ricoh Aficio MP C3001/3501/4501/5501 Negro - 300.000 pag</v>
          </cell>
          <cell r="C5789" t="str">
            <v>RICOH</v>
          </cell>
          <cell r="D5789" t="str">
            <v>Bajo pedido</v>
          </cell>
          <cell r="E5789" t="str">
            <v>EU/USA</v>
          </cell>
        </row>
        <row r="5790">
          <cell r="A5790" t="str">
            <v>D0899660</v>
          </cell>
          <cell r="B5790" t="str">
            <v>Revelador Original para Ricoh Aficio MP C3001/3501/4501/5501 Cyan - 240.000 pag</v>
          </cell>
          <cell r="C5790" t="str">
            <v>RICOH</v>
          </cell>
          <cell r="D5790" t="str">
            <v>Bajo pedido</v>
          </cell>
          <cell r="E5790" t="str">
            <v>EU</v>
          </cell>
        </row>
        <row r="5791">
          <cell r="A5791" t="str">
            <v>D0899670</v>
          </cell>
          <cell r="B5791" t="str">
            <v>Revelador Original para Ricoh Aficio MP C3001/3501/4501/5501 Magenta - 240.000 pag</v>
          </cell>
          <cell r="C5791" t="str">
            <v>RICOH</v>
          </cell>
          <cell r="D5791" t="str">
            <v>Bajo pedido</v>
          </cell>
          <cell r="E5791" t="str">
            <v>EU</v>
          </cell>
        </row>
        <row r="5792">
          <cell r="A5792" t="str">
            <v>D0899680</v>
          </cell>
          <cell r="B5792" t="str">
            <v>Revelador Original para Ricoh Aficio MP C3001/3501/4501/5501 Amarillo - 240.000 pag</v>
          </cell>
          <cell r="C5792" t="str">
            <v>RICOH</v>
          </cell>
          <cell r="D5792" t="str">
            <v>Bajo pedido</v>
          </cell>
          <cell r="E5792" t="str">
            <v>EU</v>
          </cell>
        </row>
        <row r="5793">
          <cell r="A5793" t="str">
            <v>D0A42031</v>
          </cell>
          <cell r="B5793" t="str">
            <v>Unidad de Tambor Original para Ricoh P 501/502  IM 350/430 - 40.000 pag</v>
          </cell>
          <cell r="C5793" t="str">
            <v>RICOH</v>
          </cell>
          <cell r="D5793" t="str">
            <v>PPC Piezas OEM</v>
          </cell>
        </row>
        <row r="5794">
          <cell r="A5794" t="str">
            <v>TN619Y</v>
          </cell>
          <cell r="B5794" t="str">
            <v>Toner Original para Konica Minolta Bizhub Press C1060/1070 Amarillo - 78.000 pag</v>
          </cell>
          <cell r="C5794" t="str">
            <v>KONICA MINOLTA</v>
          </cell>
          <cell r="D5794" t="str">
            <v>Descatalogado OEM</v>
          </cell>
        </row>
        <row r="5795">
          <cell r="A5795" t="str">
            <v>TN620BK</v>
          </cell>
          <cell r="B5795" t="str">
            <v>Toner Original para Konica Minolta Bizhub Pro C1060 Negro - 66.500 pag</v>
          </cell>
          <cell r="C5795" t="str">
            <v>KONICA MINOLTA</v>
          </cell>
          <cell r="D5795" t="str">
            <v>Descatalogado OEM</v>
          </cell>
        </row>
        <row r="5796">
          <cell r="A5796" t="str">
            <v>TN620C</v>
          </cell>
          <cell r="B5796" t="str">
            <v>Toner Original para Konica Minolta Bizhub Pro C1060 Cyan - 78.000 pag</v>
          </cell>
          <cell r="C5796" t="str">
            <v>KONICA MINOLTA</v>
          </cell>
          <cell r="D5796" t="str">
            <v>Descatalogado OEM</v>
          </cell>
        </row>
        <row r="5797">
          <cell r="A5797" t="str">
            <v>842312</v>
          </cell>
          <cell r="B5797" t="str">
            <v>Toner Original para Ricoh Aficio IM C2000/2500 Amarillo - 10.500 pag</v>
          </cell>
          <cell r="C5797" t="str">
            <v>RICOH</v>
          </cell>
          <cell r="D5797" t="str">
            <v>OEM Original Product</v>
          </cell>
          <cell r="E5797" t="str">
            <v>EU</v>
          </cell>
        </row>
        <row r="5798">
          <cell r="A5798" t="str">
            <v>106R01630</v>
          </cell>
          <cell r="B5798" t="str">
            <v>Phaser 6000/6010, Standard Capacity Black Toner Cartridge (2,000 Pages), North America, EEA</v>
          </cell>
          <cell r="C5798" t="str">
            <v>XEROX OPEN</v>
          </cell>
          <cell r="D5798" t="str">
            <v>OEM Consumible HW 2D</v>
          </cell>
        </row>
        <row r="5799">
          <cell r="A5799" t="str">
            <v>TN620M</v>
          </cell>
          <cell r="B5799" t="str">
            <v>Toner Original para Konica Minolta Bizhub Pro C1060 Magenta - 78.000 pag</v>
          </cell>
          <cell r="C5799" t="str">
            <v>KONICA MINOLTA</v>
          </cell>
          <cell r="D5799" t="str">
            <v>Descatalogado OEM</v>
          </cell>
        </row>
        <row r="5800">
          <cell r="A5800" t="str">
            <v>D0BK2205</v>
          </cell>
          <cell r="B5800" t="str">
            <v>Unidad de Tambor Original (PCU) para Ricoh IM C2000/2500 C-M-Y-K</v>
          </cell>
          <cell r="C5800" t="str">
            <v>RICOH</v>
          </cell>
          <cell r="D5800" t="str">
            <v>Bajo pedido</v>
          </cell>
        </row>
        <row r="5801">
          <cell r="A5801" t="str">
            <v>AT-TK350-E</v>
          </cell>
          <cell r="B5801" t="str">
            <v>Toner CFP para Kyocera TK350 Negro - 25000pag</v>
          </cell>
          <cell r="C5801" t="str">
            <v>KYOCERA</v>
          </cell>
          <cell r="D5801" t="str">
            <v>CFP Color Force Pro</v>
          </cell>
        </row>
        <row r="5802">
          <cell r="A5802" t="str">
            <v>TN620Y</v>
          </cell>
          <cell r="B5802" t="str">
            <v>Toner Original para Konica Minolta Bizhub Pro C1060 Amarillo - 78.000 pag</v>
          </cell>
          <cell r="C5802" t="str">
            <v>KONICA MINOLTA</v>
          </cell>
          <cell r="D5802" t="str">
            <v>Descatalogado OEM</v>
          </cell>
        </row>
        <row r="5803">
          <cell r="A5803" t="str">
            <v>TN710</v>
          </cell>
          <cell r="B5803" t="str">
            <v>Toner Original para Konica Minolta Bizhub C600/601/750/751 Negro - 55.000 pag</v>
          </cell>
          <cell r="C5803" t="str">
            <v>KONICA MINOLTA</v>
          </cell>
          <cell r="D5803" t="str">
            <v>Descatalogado OEM</v>
          </cell>
        </row>
        <row r="5804">
          <cell r="A5804" t="str">
            <v>TN711C</v>
          </cell>
          <cell r="B5804" t="str">
            <v>Toner Original para Konica Minolta Bizhub C654/754 Cyan - 31.500 pag</v>
          </cell>
          <cell r="C5804" t="str">
            <v>KONICA MINOLTA</v>
          </cell>
          <cell r="D5804" t="str">
            <v>OEM Original Product</v>
          </cell>
        </row>
        <row r="5805">
          <cell r="A5805" t="str">
            <v>CF-WTEXV28</v>
          </cell>
          <cell r="B5805" t="str">
            <v>Bote Residual CFP Canon IRC 5045/5051/5250/5255</v>
          </cell>
          <cell r="C5805" t="str">
            <v>CANON</v>
          </cell>
          <cell r="D5805" t="str">
            <v>CFP Color Force Pro</v>
          </cell>
        </row>
        <row r="5806">
          <cell r="A5806" t="str">
            <v>D0BK2242</v>
          </cell>
          <cell r="B5806" t="str">
            <v>Unidad Imagen (PCDU) Original Ricoh IM C2000/2500 Magenta - 48.000 pag</v>
          </cell>
          <cell r="C5806" t="str">
            <v>RICOH</v>
          </cell>
          <cell r="D5806" t="str">
            <v>OEM Original Product</v>
          </cell>
        </row>
        <row r="5807">
          <cell r="A5807" t="str">
            <v>CF-BPGT70MA</v>
          </cell>
          <cell r="B5807" t="str">
            <v>Toner CFP Sharp BP-50C55/BP-70C55 Magenta - 24.000 pag</v>
          </cell>
          <cell r="C5807" t="str">
            <v>SHARP</v>
          </cell>
          <cell r="D5807" t="str">
            <v>CFP Color Force Pro</v>
          </cell>
        </row>
        <row r="5808">
          <cell r="A5808" t="str">
            <v>D0BK2245-C</v>
          </cell>
          <cell r="B5808" t="str">
            <v>Tambor Original (PCU) para Ricoh IM C2000/2500 C-M-Y-K - GRADO C</v>
          </cell>
          <cell r="C5808" t="str">
            <v>RICOH</v>
          </cell>
          <cell r="D5808" t="str">
            <v>PPC Piezas OEM</v>
          </cell>
        </row>
        <row r="5809">
          <cell r="A5809" t="str">
            <v>CF-BPGT70YA</v>
          </cell>
          <cell r="B5809" t="str">
            <v>Toner CFP Sharp BP-50C55/BP-70C55 Amarillo - 24.000 pag</v>
          </cell>
          <cell r="C5809" t="str">
            <v>SHARP</v>
          </cell>
          <cell r="D5809" t="str">
            <v>CFP Color Force Pro</v>
          </cell>
        </row>
        <row r="5810">
          <cell r="A5810" t="str">
            <v>TN711M</v>
          </cell>
          <cell r="B5810" t="str">
            <v>Toner Original para Konica Minolta Bizhub C654/754 Magenta - 31.500 pag</v>
          </cell>
          <cell r="C5810" t="str">
            <v>KONICA MINOLTA</v>
          </cell>
          <cell r="D5810" t="str">
            <v>OEM Original Product</v>
          </cell>
        </row>
        <row r="5811">
          <cell r="A5811" t="str">
            <v>006R04686</v>
          </cell>
          <cell r="B5811" t="str">
            <v>VersaLink C410 / C415 Cyan High Capacity Toner Cartridge (7,000 pages)</v>
          </cell>
          <cell r="C5811" t="str">
            <v>XEROX OPEN</v>
          </cell>
          <cell r="D5811" t="str">
            <v>OEM Consumible HW 2D</v>
          </cell>
        </row>
        <row r="5812">
          <cell r="A5812" t="str">
            <v>66S0Z00</v>
          </cell>
          <cell r="B5812" t="str">
            <v>MS/X63 Rtn 75K IU</v>
          </cell>
          <cell r="C5812" t="str">
            <v>LEXMARK BSD</v>
          </cell>
          <cell r="D5812" t="str">
            <v>Accesorio HW</v>
          </cell>
        </row>
        <row r="5813">
          <cell r="A5813" t="str">
            <v>D0BK3000</v>
          </cell>
          <cell r="B5813" t="str">
            <v>Unidad de Revelado Original para Ricoh IM C2000/2500 Negro</v>
          </cell>
          <cell r="C5813" t="str">
            <v>RICOH</v>
          </cell>
          <cell r="D5813" t="str">
            <v>Bajo pedido</v>
          </cell>
        </row>
        <row r="5814">
          <cell r="A5814" t="str">
            <v>D0BK3001</v>
          </cell>
          <cell r="B5814" t="str">
            <v>Unidad de Revelado Original para Ricoh IM C2000/2500 Cyan</v>
          </cell>
          <cell r="C5814" t="str">
            <v>RICOH</v>
          </cell>
          <cell r="D5814" t="str">
            <v>OEM Original Product</v>
          </cell>
        </row>
        <row r="5815">
          <cell r="A5815" t="str">
            <v>TNP22BK</v>
          </cell>
          <cell r="B5815" t="str">
            <v>Toner Original para Konica Minolta Bizhub C35 Negro - 5.200 pag</v>
          </cell>
          <cell r="C5815" t="str">
            <v>KONICA MINOLTA</v>
          </cell>
          <cell r="D5815" t="str">
            <v>Bajo pedido</v>
          </cell>
          <cell r="E5815" t="str">
            <v>EU</v>
          </cell>
        </row>
        <row r="5816">
          <cell r="A5816" t="str">
            <v>106R01591</v>
          </cell>
          <cell r="B5816" t="str">
            <v>Phaser 6500/WorkCentre 6505, Standard Capacity Cyan Toner Cartridge (1,000 Pages) North America, EEA</v>
          </cell>
          <cell r="C5816" t="str">
            <v>XEROX OPEN</v>
          </cell>
          <cell r="D5816" t="str">
            <v>OEM Consumible HW 2D</v>
          </cell>
        </row>
        <row r="5817">
          <cell r="A5817" t="str">
            <v>TNP22C</v>
          </cell>
          <cell r="B5817" t="str">
            <v>Toner Original para Konica Minolta Bizhub C35 Cyan - 4.600 pag</v>
          </cell>
          <cell r="C5817" t="str">
            <v>KONICA MINOLTA</v>
          </cell>
          <cell r="D5817" t="str">
            <v>OEM Original Product</v>
          </cell>
          <cell r="E5817" t="str">
            <v>EU</v>
          </cell>
        </row>
        <row r="5818">
          <cell r="A5818" t="str">
            <v>D0BK3002</v>
          </cell>
          <cell r="B5818" t="str">
            <v>Unidad de Revelado Original para Ricoh IM C2000/2500 Magenta</v>
          </cell>
          <cell r="C5818" t="str">
            <v>RICOH</v>
          </cell>
          <cell r="D5818" t="str">
            <v>OEM Original Product</v>
          </cell>
        </row>
        <row r="5819">
          <cell r="A5819" t="str">
            <v>D0BK3003</v>
          </cell>
          <cell r="B5819" t="str">
            <v>Unidad de Revelado Original para Ricoh IM C2000/2500 Amarillo</v>
          </cell>
          <cell r="C5819" t="str">
            <v>RICOH</v>
          </cell>
          <cell r="D5819" t="str">
            <v>Bajo pedido</v>
          </cell>
        </row>
        <row r="5820">
          <cell r="A5820" t="str">
            <v>106R01592</v>
          </cell>
          <cell r="B5820" t="str">
            <v>Phaser 6500/WorkCentre 6505, Standard Capacity Magenta Toner Cartridge (1,000 Pages) North America, EEA</v>
          </cell>
          <cell r="C5820" t="str">
            <v>XEROX OPEN</v>
          </cell>
          <cell r="D5820" t="str">
            <v>OEM Consumible HW 2D</v>
          </cell>
        </row>
        <row r="5821">
          <cell r="A5821" t="str">
            <v>CF-MX61BK</v>
          </cell>
          <cell r="B5821" t="str">
            <v>Toner CFP para Sharp MX61/MX60 Negro UNIVERSAL - 40000pag</v>
          </cell>
          <cell r="C5821" t="str">
            <v>SHARP</v>
          </cell>
          <cell r="D5821" t="str">
            <v>CFP Color Force Pro</v>
          </cell>
        </row>
        <row r="5822">
          <cell r="A5822" t="str">
            <v>106R01593</v>
          </cell>
          <cell r="B5822" t="str">
            <v>Phaser 6500/WorkCentre 6505, Standard Capacity Yellow Toner Cartridge (1,000 Pages) North America, EEA</v>
          </cell>
          <cell r="C5822" t="str">
            <v>XEROX OPEN</v>
          </cell>
          <cell r="D5822" t="str">
            <v>OEM Consumible HW 2D</v>
          </cell>
        </row>
        <row r="5823">
          <cell r="A5823" t="str">
            <v>AT-TK5240C</v>
          </cell>
          <cell r="B5823" t="str">
            <v>Toner CFP para Kyocera Ecosys P5026 M5526 Cyan - 3.000pag</v>
          </cell>
          <cell r="C5823" t="str">
            <v>KYOCERA</v>
          </cell>
          <cell r="D5823" t="str">
            <v>CFP Color Force Pro</v>
          </cell>
        </row>
        <row r="5824">
          <cell r="A5824" t="str">
            <v>006R01827</v>
          </cell>
          <cell r="B5824" t="str">
            <v>Toner METERED Xerox Amarillo Alta Capacidad para Xerox VersaLink C7120/C7125/C7130 - 18.500 pag</v>
          </cell>
          <cell r="C5824" t="str">
            <v>XEROX METERED</v>
          </cell>
          <cell r="D5824" t="str">
            <v>OEM Consumible HW 2D</v>
          </cell>
        </row>
        <row r="5825">
          <cell r="A5825" t="str">
            <v>106R01594</v>
          </cell>
          <cell r="B5825" t="str">
            <v>Phaser 6500/WorkCentre 6505, High Capacity Cyan Toner Cartridge (2,500 Pages) North America, EEA</v>
          </cell>
          <cell r="C5825" t="str">
            <v>XEROX OPEN</v>
          </cell>
          <cell r="D5825" t="str">
            <v>OEM Consumible HW 2D</v>
          </cell>
        </row>
        <row r="5826">
          <cell r="A5826" t="str">
            <v>PK0098</v>
          </cell>
          <cell r="B5826" t="str">
            <v>Juego 250 Hebillas Fleje 19mm - Hebillas autoblocantes de acero galvanizado</v>
          </cell>
          <cell r="C5826" t="str">
            <v>- Ningún fabricante -</v>
          </cell>
          <cell r="D5826" t="str">
            <v>Embalajes</v>
          </cell>
        </row>
        <row r="5827">
          <cell r="A5827" t="str">
            <v>20L8800</v>
          </cell>
          <cell r="B5827" t="str">
            <v>Bandeja Lexmark 550H XC9635/XC9645/XC9655</v>
          </cell>
          <cell r="C5827" t="str">
            <v>LEXMARK BSD</v>
          </cell>
          <cell r="D5827" t="str">
            <v>Accesorio HW</v>
          </cell>
        </row>
        <row r="5828">
          <cell r="A5828" t="str">
            <v>TNP22M</v>
          </cell>
          <cell r="B5828" t="str">
            <v>Toner Original para Konica Minolta Bizhub C35 Magenta - 4.600 pag</v>
          </cell>
          <cell r="C5828" t="str">
            <v>KONICA MINOLTA</v>
          </cell>
          <cell r="D5828" t="str">
            <v>OEM Original Product</v>
          </cell>
          <cell r="E5828" t="str">
            <v>EU</v>
          </cell>
        </row>
        <row r="5829">
          <cell r="A5829" t="str">
            <v>1482</v>
          </cell>
          <cell r="B5829" t="str">
            <v>Fiambrera Térmica Veket - Blanco</v>
          </cell>
          <cell r="C5829" t="str">
            <v>- Ningún fabricante -</v>
          </cell>
          <cell r="D5829" t="str">
            <v>MARKETING VARIOS</v>
          </cell>
        </row>
        <row r="5830">
          <cell r="A5830" t="str">
            <v>407324</v>
          </cell>
          <cell r="B5830" t="str">
            <v>Tambor Original para Ricoh Aficio SP 3600/3610/4510 - 20.000 pág</v>
          </cell>
          <cell r="C5830" t="str">
            <v>RICOH</v>
          </cell>
          <cell r="D5830" t="str">
            <v>OEM Original Product</v>
          </cell>
          <cell r="E5830" t="str">
            <v>EU/USA</v>
          </cell>
        </row>
        <row r="5831">
          <cell r="A5831" t="str">
            <v>106R01595</v>
          </cell>
          <cell r="B5831" t="str">
            <v>Phaser 6500/WorkCentre 6505, High Capacity Magenta Toner Cartridge (2,500 Pages) North America, EEA</v>
          </cell>
          <cell r="C5831" t="str">
            <v>XEROX OPEN</v>
          </cell>
          <cell r="D5831" t="str">
            <v>OEM Consumible HW 2D</v>
          </cell>
        </row>
        <row r="5832">
          <cell r="A5832" t="str">
            <v>106R01596</v>
          </cell>
          <cell r="B5832" t="str">
            <v>Phaser 6500/WorkCentre 6505, High Capacity Yellow Toner Cartridge (2,500 Pages) North America, EEA</v>
          </cell>
          <cell r="C5832" t="str">
            <v>XEROX OPEN</v>
          </cell>
          <cell r="D5832" t="str">
            <v>OEM Consumible HW 2D</v>
          </cell>
        </row>
        <row r="5833">
          <cell r="A5833" t="str">
            <v>CF-D1882254</v>
          </cell>
          <cell r="B5833" t="str">
            <v>Unidad de Tambor (PCU) CFP KCMY para Ricoh MPC2003/2503/2004/2504/2011</v>
          </cell>
          <cell r="C5833" t="str">
            <v>RICOH</v>
          </cell>
          <cell r="D5833" t="str">
            <v>CFP Color Force Pro</v>
          </cell>
          <cell r="E5833" t="str">
            <v>ALTERNATIVO</v>
          </cell>
        </row>
        <row r="5834">
          <cell r="A5834" t="str">
            <v>41X1579</v>
          </cell>
          <cell r="B5834" t="str">
            <v>Lexmark Guide Mpf Paper Guide Front</v>
          </cell>
          <cell r="C5834" t="str">
            <v>LEXMARK</v>
          </cell>
          <cell r="D5834" t="str">
            <v>OEM Piezas HW 2D</v>
          </cell>
        </row>
        <row r="5835">
          <cell r="A5835" t="str">
            <v>106R01597</v>
          </cell>
          <cell r="B5835" t="str">
            <v>Phaser 6500/WorkCentre 6505, High Capacity Black Toner Cartridge (3,000 Pages) North America, EEA</v>
          </cell>
          <cell r="C5835" t="str">
            <v>XEROX OPEN</v>
          </cell>
          <cell r="D5835" t="str">
            <v>OEM Consumible HW 2D</v>
          </cell>
        </row>
        <row r="5836">
          <cell r="A5836" t="str">
            <v>AD041162</v>
          </cell>
          <cell r="B5836" t="str">
            <v>Lámina de Limpieza de Tambor Original para Ricoh Aficio MP 2554/3054/3554/4054/4055/5054/5055/6055</v>
          </cell>
          <cell r="C5836" t="str">
            <v>RICOH</v>
          </cell>
          <cell r="D5836" t="str">
            <v>PPC Piezas OEM</v>
          </cell>
        </row>
        <row r="5837">
          <cell r="A5837" t="str">
            <v>CF-KITRMPC6002</v>
          </cell>
          <cell r="B5837" t="str">
            <v>Paper Pickup Roller Kit AF03-0081/1082/2080 para RICOH Aficio MP6001/6002/7001/8001</v>
          </cell>
          <cell r="C5837" t="str">
            <v>RICOH</v>
          </cell>
          <cell r="D5837" t="str">
            <v>PPC Piezas</v>
          </cell>
          <cell r="E5837" t="str">
            <v>Paper Pickup Roller Kit AF03-0081/1082/2080 para RICOH Aficio MP6001/6002/7001/8001</v>
          </cell>
        </row>
        <row r="5838">
          <cell r="A5838" t="str">
            <v>D0BM4022</v>
          </cell>
          <cell r="B5838" t="str">
            <v>Unidad Fusora Original para Ricoh Aficio IM C2000/2500/3000/3500</v>
          </cell>
          <cell r="C5838" t="str">
            <v>RICOH</v>
          </cell>
          <cell r="D5838" t="str">
            <v>PPC Piezas OEM</v>
          </cell>
        </row>
        <row r="5839">
          <cell r="A5839" t="str">
            <v>106R01533</v>
          </cell>
          <cell r="B5839" t="str">
            <v>Standard Capacity Toner Cartridge (13,000 pages)</v>
          </cell>
          <cell r="C5839" t="str">
            <v>XEROX OPEN</v>
          </cell>
          <cell r="D5839" t="str">
            <v>OEM Consumible HW 2D</v>
          </cell>
        </row>
        <row r="5840">
          <cell r="A5840" t="str">
            <v>D0BM4042</v>
          </cell>
          <cell r="B5840" t="str">
            <v>Unidad Fusora Original para Ricoh Aficio IM C2000/2500/3000/3500</v>
          </cell>
          <cell r="C5840" t="str">
            <v>RICOH</v>
          </cell>
          <cell r="D5840" t="str">
            <v>PPC Piezas OEM</v>
          </cell>
        </row>
        <row r="5841">
          <cell r="A5841" t="str">
            <v>106R01535</v>
          </cell>
          <cell r="B5841" t="str">
            <v>High Capacity Toner Cartridge (30,000 pages)</v>
          </cell>
          <cell r="C5841" t="str">
            <v>XEROX OPEN</v>
          </cell>
          <cell r="D5841" t="str">
            <v>OEM Consumible HW 2D</v>
          </cell>
        </row>
        <row r="5842">
          <cell r="A5842" t="str">
            <v>D0BM4052-B</v>
          </cell>
          <cell r="B5842" t="str">
            <v>Fusing Sleeve Original para Ricoh Aficio IM C2000/2500/3000/3500 GRADO B</v>
          </cell>
          <cell r="C5842" t="str">
            <v>RICOH</v>
          </cell>
          <cell r="D5842" t="str">
            <v>OEM GRADO B</v>
          </cell>
        </row>
        <row r="5843">
          <cell r="A5843" t="str">
            <v>D0CB6002</v>
          </cell>
          <cell r="B5843" t="str">
            <v>Intermediate Transfer Belt original Ricoh para Ricoh  IM C300F, IM C400F</v>
          </cell>
          <cell r="C5843" t="str">
            <v>RICOH</v>
          </cell>
          <cell r="D5843" t="str">
            <v>PPC Piezas OEM</v>
          </cell>
        </row>
        <row r="5844">
          <cell r="A5844" t="str">
            <v>D1979510</v>
          </cell>
          <cell r="B5844" t="str">
            <v>Tambor Original para Ricoh MP 2554/2555/3054/3055/3554/4054/5054/6054/ IM 2500/3500/4000/5000/6000 - 100.000 pag</v>
          </cell>
          <cell r="C5844" t="str">
            <v>RICOH</v>
          </cell>
          <cell r="D5844" t="str">
            <v>OEM Original Product</v>
          </cell>
        </row>
        <row r="5845">
          <cell r="A5845" t="str">
            <v>CF-307L/P</v>
          </cell>
          <cell r="B5845" t="str">
            <v>Tóner CFP para Samsung ML-4510,ML5010,ML5015</v>
          </cell>
          <cell r="C5845" t="str">
            <v>SAMSUNG</v>
          </cell>
          <cell r="D5845" t="str">
            <v>Bajo pedido</v>
          </cell>
        </row>
        <row r="5846">
          <cell r="A5846" t="str">
            <v>TNP22Y</v>
          </cell>
          <cell r="B5846" t="str">
            <v>Toner Original para Konica Minolta Bizhub C35 Amarillo - 4.600 pag</v>
          </cell>
          <cell r="C5846" t="str">
            <v>KONICA MINOLTA</v>
          </cell>
          <cell r="D5846" t="str">
            <v>OEM Original Product</v>
          </cell>
          <cell r="E5846" t="str">
            <v>EU</v>
          </cell>
        </row>
        <row r="5847">
          <cell r="A5847" t="str">
            <v>D0BQ2071</v>
          </cell>
          <cell r="B5847" t="str">
            <v>Unidad de Carga Original Ricoh MP C3004/3504/4503/4504/5503/6003/6004</v>
          </cell>
          <cell r="C5847" t="str">
            <v>RICOH</v>
          </cell>
          <cell r="D5847" t="str">
            <v>PPC Piezas OEM</v>
          </cell>
        </row>
        <row r="5848">
          <cell r="A5848" t="str">
            <v>D0BQ2711</v>
          </cell>
          <cell r="B5848" t="str">
            <v>Unidad de Alimentacion de Papel Original Nº 1 para Ricoh Aficio IM C3000/3500/MP C501</v>
          </cell>
          <cell r="C5848" t="str">
            <v>RICOH</v>
          </cell>
          <cell r="D5848" t="str">
            <v>PPC Piezas OEM</v>
          </cell>
          <cell r="E5848" t="str">
            <v>EU</v>
          </cell>
        </row>
        <row r="5849">
          <cell r="A5849" t="str">
            <v>CF-SPC231C</v>
          </cell>
          <cell r="B5849" t="str">
            <v>Toner CFP para Ricoh Aficio SPC231/232/242/310/311/312/320 UNIVERSAL Cyan 6.5K</v>
          </cell>
          <cell r="C5849" t="str">
            <v>RICOH</v>
          </cell>
          <cell r="D5849" t="str">
            <v>CFP Color Force Pro</v>
          </cell>
        </row>
        <row r="5850">
          <cell r="A5850" t="str">
            <v>115R00070</v>
          </cell>
          <cell r="B5850" t="str">
            <v>Fuser Maintenance Kit 220 Volt (150,000 pages)</v>
          </cell>
          <cell r="C5850" t="str">
            <v>XEROX OPEN</v>
          </cell>
          <cell r="D5850" t="str">
            <v>OEM Consumible HW 2D</v>
          </cell>
        </row>
        <row r="5851">
          <cell r="A5851" t="str">
            <v>D0BQ2712</v>
          </cell>
          <cell r="B5851" t="str">
            <v>Unidad de Alimentacion de Papel Original Nº 2 para Ricoh Aficio IM C3000/3500/MP C501</v>
          </cell>
          <cell r="C5851" t="str">
            <v>RICOH</v>
          </cell>
          <cell r="D5851" t="str">
            <v>PPC Piezas OEM</v>
          </cell>
        </row>
        <row r="5852">
          <cell r="A5852" t="str">
            <v>050K71291</v>
          </cell>
          <cell r="B5852" t="str">
            <v>TRAY ASSY MSI</v>
          </cell>
          <cell r="C5852" t="str">
            <v>XEROX</v>
          </cell>
          <cell r="D5852" t="str">
            <v>OEM Piezas HW 2D</v>
          </cell>
        </row>
        <row r="5853">
          <cell r="A5853" t="str">
            <v>842564</v>
          </cell>
          <cell r="B5853" t="str">
            <v>Toner Original Ricoh IM C2010/2510 Cyan - 18.000 pag</v>
          </cell>
          <cell r="C5853" t="str">
            <v>RICOH</v>
          </cell>
          <cell r="D5853" t="str">
            <v>OEM Original Product</v>
          </cell>
        </row>
        <row r="5854">
          <cell r="A5854" t="str">
            <v>607K01932</v>
          </cell>
          <cell r="B5854" t="str">
            <v>Bandeja A3 Xerox VersaLink C7125</v>
          </cell>
          <cell r="C5854" t="str">
            <v>XEROX</v>
          </cell>
          <cell r="D5854" t="str">
            <v>Accesorio HW</v>
          </cell>
        </row>
        <row r="5855">
          <cell r="A5855" t="str">
            <v>41X2251</v>
          </cell>
          <cell r="B5855" t="str">
            <v>Kit de mantenimiento del fusor 230V - 225.000 pag</v>
          </cell>
          <cell r="C5855" t="str">
            <v>LEXMARK</v>
          </cell>
          <cell r="D5855" t="str">
            <v>OEM Consumible HW 2D</v>
          </cell>
        </row>
        <row r="5856">
          <cell r="A5856" t="str">
            <v>CF-K5082</v>
          </cell>
          <cell r="B5856" t="str">
            <v>Toner CFP para Samsung K5082 Negro - 4000pag</v>
          </cell>
          <cell r="C5856" t="str">
            <v>SAMSUNG</v>
          </cell>
          <cell r="D5856" t="str">
            <v>Bajo pedido</v>
          </cell>
        </row>
        <row r="5857">
          <cell r="A5857" t="str">
            <v>TNP44</v>
          </cell>
          <cell r="B5857" t="str">
            <v>Toner Original para Konica Minolta Bizhub C4050/4750 Negro</v>
          </cell>
          <cell r="C5857" t="str">
            <v>KONICA MINOLTA</v>
          </cell>
          <cell r="D5857" t="str">
            <v>Bajo pedido</v>
          </cell>
        </row>
        <row r="5858">
          <cell r="A5858" t="str">
            <v>842563</v>
          </cell>
          <cell r="B5858" t="str">
            <v>Toner Original Ricoh IM C2010/2510 Magenta - 18.000 pag</v>
          </cell>
          <cell r="C5858" t="str">
            <v>RICOH</v>
          </cell>
          <cell r="D5858" t="str">
            <v>OEM Original Product</v>
          </cell>
        </row>
        <row r="5859">
          <cell r="A5859" t="str">
            <v>113R00762</v>
          </cell>
          <cell r="B5859" t="str">
            <v>Drum Cartridge (80,000 pages)</v>
          </cell>
          <cell r="C5859" t="str">
            <v>XEROX OPEN</v>
          </cell>
          <cell r="D5859" t="str">
            <v>OEM Consumible HW 2D</v>
          </cell>
        </row>
        <row r="5860">
          <cell r="A5860" t="str">
            <v>106R01503</v>
          </cell>
          <cell r="B5860" t="str">
            <v>Toner/Standard Cartridge Cyan</v>
          </cell>
          <cell r="C5860" t="str">
            <v>XEROX OPEN</v>
          </cell>
          <cell r="D5860" t="str">
            <v>OEM Consumible HW 2D</v>
          </cell>
        </row>
        <row r="5861">
          <cell r="A5861" t="str">
            <v>D1979641</v>
          </cell>
          <cell r="B5861" t="str">
            <v>Revelador Original para Ricoh Aficio MP 2554/3054/3554/4054/4055/5054/5055/6054/6055 IM2500/3500/4000/5000/6000 Negro - 120.000 pag</v>
          </cell>
          <cell r="C5861" t="str">
            <v>RICOH</v>
          </cell>
          <cell r="D5861" t="str">
            <v>OEM Original Product</v>
          </cell>
        </row>
        <row r="5862">
          <cell r="A5862" t="str">
            <v>960K93738</v>
          </cell>
          <cell r="B5862" t="str">
            <v>PWB ASSY C0WFW</v>
          </cell>
          <cell r="C5862" t="str">
            <v>XEROX METERED</v>
          </cell>
          <cell r="D5862" t="str">
            <v>OEM Piezas HW 2D</v>
          </cell>
        </row>
        <row r="5863">
          <cell r="A5863" t="str">
            <v>106R01504</v>
          </cell>
          <cell r="B5863" t="str">
            <v>Toner/Standard Cartridge Magenta</v>
          </cell>
          <cell r="C5863" t="str">
            <v>XEROX OPEN</v>
          </cell>
          <cell r="D5863" t="str">
            <v>OEM Consumible HW 2D</v>
          </cell>
        </row>
        <row r="5864">
          <cell r="A5864" t="str">
            <v>106R01505</v>
          </cell>
          <cell r="B5864" t="str">
            <v>Toner/Standard Cartridge Yellow</v>
          </cell>
          <cell r="C5864" t="str">
            <v>XEROX OPEN</v>
          </cell>
          <cell r="D5864" t="str">
            <v>OEM Consumible HW 2D</v>
          </cell>
        </row>
        <row r="5865">
          <cell r="A5865" t="str">
            <v>D0BQ3242</v>
          </cell>
          <cell r="B5865" t="str">
            <v>Conjunto Suministro Toner Negro Original Ricoh Aficio MP C2003/3003/3503/4503/5503/6003</v>
          </cell>
          <cell r="C5865" t="str">
            <v>RICOH</v>
          </cell>
          <cell r="D5865" t="str">
            <v>Bajo pedido</v>
          </cell>
        </row>
        <row r="5866">
          <cell r="A5866" t="str">
            <v>W1490X</v>
          </cell>
          <cell r="B5866" t="str">
            <v>TONER HP LASERJET PRO SERIE 4002 HP149X 9500PAG</v>
          </cell>
          <cell r="C5866" t="str">
            <v>HP</v>
          </cell>
          <cell r="D5866" t="str">
            <v>OEM Original Product</v>
          </cell>
        </row>
        <row r="5867">
          <cell r="A5867" t="str">
            <v>054K58741</v>
          </cell>
          <cell r="B5867" t="str">
            <v>CHUTE ASY MFP</v>
          </cell>
          <cell r="C5867" t="str">
            <v>XEROX</v>
          </cell>
          <cell r="D5867" t="str">
            <v>OEM Piezas HW 2D</v>
          </cell>
        </row>
        <row r="5868">
          <cell r="A5868" t="str">
            <v>TNP48M</v>
          </cell>
          <cell r="B5868" t="str">
            <v>Toner Original para Konica Minolta Bizhub C3350/3850 Magenta - 10.000 pag</v>
          </cell>
          <cell r="C5868" t="str">
            <v>KONICA MINOLTA</v>
          </cell>
          <cell r="D5868" t="str">
            <v>OEM Original Product</v>
          </cell>
        </row>
        <row r="5869">
          <cell r="A5869" t="str">
            <v>D0BQ3272</v>
          </cell>
          <cell r="B5869" t="str">
            <v>Bomba Original para Ricoh MP C2003/3003/3503/4503/5503/6003 Cyan</v>
          </cell>
          <cell r="C5869" t="str">
            <v>RICOH</v>
          </cell>
          <cell r="D5869" t="str">
            <v>Bajo pedido</v>
          </cell>
        </row>
        <row r="5870">
          <cell r="A5870" t="str">
            <v>106R01507</v>
          </cell>
          <cell r="B5870" t="str">
            <v>Toner/High Capacity Cartridge Cyan</v>
          </cell>
          <cell r="C5870" t="str">
            <v>XEROX OPEN</v>
          </cell>
          <cell r="D5870" t="str">
            <v>OEM Consumible HW 2D</v>
          </cell>
        </row>
        <row r="5871">
          <cell r="A5871" t="str">
            <v>D0BQ3282</v>
          </cell>
          <cell r="B5871" t="str">
            <v>Bomba Original para Ricoh MP C2003/3003/3503/4503/5503/6003 Magenta</v>
          </cell>
          <cell r="C5871" t="str">
            <v>RICOH</v>
          </cell>
          <cell r="D5871" t="str">
            <v>Bajo pedido</v>
          </cell>
        </row>
        <row r="5872">
          <cell r="A5872" t="str">
            <v>D0BQ3312</v>
          </cell>
          <cell r="B5872" t="str">
            <v>Bomba Original para Ricoh MP C2003/3003/3503/4503/5503/6003 Amarillo</v>
          </cell>
          <cell r="C5872" t="str">
            <v>RICOH</v>
          </cell>
          <cell r="D5872" t="str">
            <v>Bajo pedido</v>
          </cell>
        </row>
        <row r="5873">
          <cell r="A5873" t="str">
            <v>TN243C</v>
          </cell>
          <cell r="B5873" t="str">
            <v>TONER BROTHER CYAN HL-L3210CW ORIGINAL</v>
          </cell>
          <cell r="C5873" t="str">
            <v>BROTHER</v>
          </cell>
          <cell r="D5873" t="str">
            <v>OEM Original Product</v>
          </cell>
        </row>
        <row r="5874">
          <cell r="A5874" t="str">
            <v>D0BQ4022</v>
          </cell>
          <cell r="B5874" t="str">
            <v>Unidad Fusora Original para Ricoh Aficio IM C4500/5500/6000</v>
          </cell>
          <cell r="C5874" t="str">
            <v>RICOH</v>
          </cell>
          <cell r="D5874" t="str">
            <v>OEM Original Product</v>
          </cell>
        </row>
        <row r="5875">
          <cell r="A5875" t="str">
            <v>CF-TN324C</v>
          </cell>
          <cell r="B5875" t="str">
            <v>Toner CFP para Konica Minolta TN324/TN512/TN514 UNIVERSAL Cyan - 26000pag</v>
          </cell>
          <cell r="C5875" t="str">
            <v>KONICA MINOLTA</v>
          </cell>
          <cell r="D5875" t="str">
            <v>CFP Color Force Pro</v>
          </cell>
        </row>
        <row r="5876">
          <cell r="A5876" t="str">
            <v>841718</v>
          </cell>
          <cell r="B5876" t="str">
            <v>Toner Original para Ricoh Aficio 1515/MP 161/171/201 Negro - 7.000 pag</v>
          </cell>
          <cell r="C5876" t="str">
            <v>RICOH</v>
          </cell>
          <cell r="D5876" t="str">
            <v>OEM Original Product</v>
          </cell>
          <cell r="E5876" t="str">
            <v>USA</v>
          </cell>
        </row>
        <row r="5877">
          <cell r="A5877" t="str">
            <v>007K22150</v>
          </cell>
          <cell r="B5877" t="str">
            <v>(SCC)DRV ASY L</v>
          </cell>
          <cell r="C5877" t="str">
            <v>XEROX</v>
          </cell>
          <cell r="D5877" t="str">
            <v>OEM Piezas HW 2D</v>
          </cell>
        </row>
        <row r="5878">
          <cell r="A5878" t="str">
            <v>D0BQ4052</v>
          </cell>
          <cell r="B5878" t="str">
            <v>Fusing Sleeve Original para Ricoh Aficio IM C4500/5500/6000</v>
          </cell>
          <cell r="C5878" t="str">
            <v>RICOH</v>
          </cell>
          <cell r="D5878" t="str">
            <v>PPC Piezas OEM</v>
          </cell>
        </row>
        <row r="5879">
          <cell r="A5879" t="str">
            <v>842313</v>
          </cell>
          <cell r="B5879" t="str">
            <v>Toner Original para Ricoh Aficio IM C2000/2500 Magenta - 10.500 pag</v>
          </cell>
          <cell r="C5879" t="str">
            <v>RICOH</v>
          </cell>
          <cell r="D5879" t="str">
            <v>OEM Original Product</v>
          </cell>
          <cell r="E5879" t="str">
            <v>EU</v>
          </cell>
        </row>
        <row r="5880">
          <cell r="A5880" t="str">
            <v>20L0076</v>
          </cell>
          <cell r="B5880" t="str">
            <v>Multifución XC9525  (bunddle: incluye maquina:20L9020+bandeja20L8800+tóneres:24B7609,24B7608,24B7607,24B7606)</v>
          </cell>
          <cell r="C5880" t="str">
            <v>LEXMARK BSD</v>
          </cell>
          <cell r="D5880" t="str">
            <v>Hardware 2D</v>
          </cell>
          <cell r="E5880" t="str">
            <v>maquina:20L9020+bandeja20L8800+tóneres:24B7609,24B7608,24B7607,24B7606</v>
          </cell>
        </row>
        <row r="5881">
          <cell r="A5881" t="str">
            <v>D0BQ6005</v>
          </cell>
          <cell r="B5881" t="str">
            <v>Correa de Transferencia Intermedia Original para Ricoh Aficio IM C2000/2500/3000/3500/4500/6000</v>
          </cell>
          <cell r="C5881" t="str">
            <v>RICOH</v>
          </cell>
          <cell r="D5881" t="str">
            <v>PPC Piezas OEM</v>
          </cell>
        </row>
        <row r="5882">
          <cell r="A5882" t="str">
            <v>D0BQ6009</v>
          </cell>
          <cell r="B5882" t="str">
            <v>Correa de Transferencia Intermedia Original para Ricoh Aficio IM C2000/2500/3000/3500/4500/6000</v>
          </cell>
          <cell r="C5882" t="str">
            <v>RICOH</v>
          </cell>
          <cell r="D5882" t="str">
            <v>PPC Piezas OEM</v>
          </cell>
        </row>
        <row r="5883">
          <cell r="A5883" t="str">
            <v>CF-EXV49M</v>
          </cell>
          <cell r="B5883" t="str">
            <v>Toner CFP Canon IRC 3320/3325/3330/3520/3525/3530/3720/3725/3730 Magenta - 19.000 pag</v>
          </cell>
          <cell r="C5883" t="str">
            <v>CANON</v>
          </cell>
          <cell r="D5883" t="str">
            <v>CFP Color Force Pro</v>
          </cell>
        </row>
        <row r="5884">
          <cell r="A5884" t="str">
            <v>D0BQ6212</v>
          </cell>
          <cell r="B5884" t="str">
            <v>Conjunto de Rodillo de Transferencia Original para Ricoh Aficio MP C3004/3504/4504</v>
          </cell>
          <cell r="C5884" t="str">
            <v>RICOH</v>
          </cell>
          <cell r="D5884" t="str">
            <v>OEM Original Product</v>
          </cell>
        </row>
        <row r="5885">
          <cell r="A5885" t="str">
            <v>CF-56F2U00</v>
          </cell>
          <cell r="B5885" t="str">
            <v>Toner CFP Lexmark 56F2U00 Negro - 25.000 pag</v>
          </cell>
          <cell r="C5885" t="str">
            <v>LEXMARK</v>
          </cell>
          <cell r="D5885" t="str">
            <v>Bajo pedido</v>
          </cell>
        </row>
        <row r="5886">
          <cell r="A5886" t="str">
            <v>AT-TK5240M</v>
          </cell>
          <cell r="B5886" t="str">
            <v>Toner CFP para Kyocera Ecosys P5026 M5526 Magenta - 3.000pag</v>
          </cell>
          <cell r="C5886" t="str">
            <v>KYOCERA</v>
          </cell>
          <cell r="D5886" t="str">
            <v>CFP Color Force Pro</v>
          </cell>
        </row>
        <row r="5887">
          <cell r="A5887" t="str">
            <v>D0BQ7935</v>
          </cell>
          <cell r="B5887" t="str">
            <v>Filtro de Tapa Original para Ricoh Aficio IM C2000/2500/3000/3500/4500/6000</v>
          </cell>
          <cell r="C5887" t="str">
            <v>RICOH</v>
          </cell>
          <cell r="D5887" t="str">
            <v>PPC Piezas OEM</v>
          </cell>
        </row>
        <row r="5888">
          <cell r="A5888" t="str">
            <v>TNP49BK</v>
          </cell>
          <cell r="B5888" t="str">
            <v>Toner Original para Konica Minolta  Bizhub C3351/3851 Negro - 13.000 pag</v>
          </cell>
          <cell r="C5888" t="str">
            <v>KONICA MINOLTA</v>
          </cell>
          <cell r="D5888" t="str">
            <v>OEM Original Product</v>
          </cell>
          <cell r="E5888" t="str">
            <v>EU</v>
          </cell>
        </row>
        <row r="5889">
          <cell r="A5889" t="str">
            <v>106R01508</v>
          </cell>
          <cell r="B5889" t="str">
            <v>Toner/High Capacity Cartridge Magenta</v>
          </cell>
          <cell r="C5889" t="str">
            <v>XEROX OPEN</v>
          </cell>
          <cell r="D5889" t="str">
            <v>OEM Consumible HW 2D</v>
          </cell>
        </row>
        <row r="5890">
          <cell r="A5890" t="str">
            <v>D0BX4311</v>
          </cell>
          <cell r="B5890" t="str">
            <v>Unidad Limpieza Banda Original Ricoh Pro 8120/8310</v>
          </cell>
          <cell r="C5890" t="str">
            <v>RICOH</v>
          </cell>
          <cell r="D5890" t="str">
            <v>Bajo pedido</v>
          </cell>
        </row>
        <row r="5891">
          <cell r="A5891" t="str">
            <v>TNP49C</v>
          </cell>
          <cell r="B5891" t="str">
            <v>Toner Original para Konica Minolta  Bizhub C3351/3851 Cyan - 12.000 pag</v>
          </cell>
          <cell r="C5891" t="str">
            <v>KONICA MINOLTA</v>
          </cell>
          <cell r="D5891" t="str">
            <v>OEM Original Product</v>
          </cell>
          <cell r="E5891" t="str">
            <v>EU</v>
          </cell>
        </row>
        <row r="5892">
          <cell r="A5892" t="str">
            <v>AT-TK5240Y</v>
          </cell>
          <cell r="B5892" t="str">
            <v>Toner CFP para Kyocera Ecosys P5026 M5526 Amarillo - 3.000pag</v>
          </cell>
          <cell r="C5892" t="str">
            <v>KYOCERA</v>
          </cell>
          <cell r="D5892" t="str">
            <v>CFP Color Force Pro</v>
          </cell>
        </row>
        <row r="5893">
          <cell r="A5893" t="str">
            <v>TNP50C</v>
          </cell>
          <cell r="B5893" t="str">
            <v>Toner Original para Konica Minolta Bizhub C3100P Cyan - 6.000 pag</v>
          </cell>
          <cell r="C5893" t="str">
            <v>KONICA MINOLTA</v>
          </cell>
          <cell r="D5893" t="str">
            <v>OEM Original Product</v>
          </cell>
        </row>
        <row r="5894">
          <cell r="A5894" t="str">
            <v>CF-TN2220</v>
          </cell>
          <cell r="B5894" t="str">
            <v>Toner CFP para Brother TN2220 Negro - 2600pag</v>
          </cell>
          <cell r="C5894" t="str">
            <v>BROTHER</v>
          </cell>
          <cell r="D5894" t="str">
            <v>CFP Color Force Pro</v>
          </cell>
        </row>
        <row r="5895">
          <cell r="A5895" t="str">
            <v>D0CB0122</v>
          </cell>
          <cell r="B5895" t="str">
            <v>Unidad de Imagen Original para Ricoh Aficio IM C300/400 Cyan - 60.000 pag</v>
          </cell>
          <cell r="C5895" t="str">
            <v>RICOH</v>
          </cell>
          <cell r="D5895" t="str">
            <v>Bajo pedido</v>
          </cell>
          <cell r="E5895" t="str">
            <v>Incluye unidad de revelado</v>
          </cell>
        </row>
        <row r="5896">
          <cell r="A5896" t="str">
            <v>D0CB0123</v>
          </cell>
          <cell r="B5896" t="str">
            <v>Unidad de Imagen Original para Ricoh Aficio IM C300/400 Magenta - 60.000 pag</v>
          </cell>
          <cell r="C5896" t="str">
            <v>RICOH</v>
          </cell>
          <cell r="D5896" t="str">
            <v>OEM Original Product</v>
          </cell>
          <cell r="E5896" t="str">
            <v>Incluye unidad de revelado</v>
          </cell>
        </row>
        <row r="5897">
          <cell r="A5897" t="str">
            <v>106R01509</v>
          </cell>
          <cell r="B5897" t="str">
            <v>Toner/High Capacity Cartridge Yellow</v>
          </cell>
          <cell r="C5897" t="str">
            <v>XEROX OPEN</v>
          </cell>
          <cell r="D5897" t="str">
            <v>OEM Consumible HW 2D</v>
          </cell>
        </row>
        <row r="5898">
          <cell r="A5898" t="str">
            <v>D0CB0124</v>
          </cell>
          <cell r="B5898" t="str">
            <v>Unidad de Imagen Original para Ricoh Aficio IM C300/400 Amarillo - 60.000 pag</v>
          </cell>
          <cell r="C5898" t="str">
            <v>RICOH</v>
          </cell>
          <cell r="D5898" t="str">
            <v>Bajo pedido</v>
          </cell>
          <cell r="E5898" t="str">
            <v>Incluye unidad de revelado</v>
          </cell>
        </row>
        <row r="5899">
          <cell r="A5899" t="str">
            <v>DR-313K</v>
          </cell>
          <cell r="B5899" t="str">
            <v>Tambor DR-313K Original para Konica Minolta Bizhub 308/368/458/558/C258/C308/C368/C458/C558/C658 Negro - 120.000 pag</v>
          </cell>
          <cell r="C5899" t="str">
            <v>KONICA MINOLTA</v>
          </cell>
          <cell r="D5899" t="str">
            <v>OEM Original Product</v>
          </cell>
          <cell r="E5899" t="str">
            <v>EU/USA</v>
          </cell>
        </row>
        <row r="5900">
          <cell r="A5900" t="str">
            <v>106R01510</v>
          </cell>
          <cell r="B5900" t="str">
            <v>Toner/High Capacity Cartridge Black</v>
          </cell>
          <cell r="C5900" t="str">
            <v>XEROX OPEN</v>
          </cell>
          <cell r="D5900" t="str">
            <v>OEM Consumible HW 2D</v>
          </cell>
        </row>
        <row r="5901">
          <cell r="A5901" t="str">
            <v>108R00971</v>
          </cell>
          <cell r="B5901" t="str">
            <v>Imaging Unit Cyan</v>
          </cell>
          <cell r="C5901" t="str">
            <v>XEROX OPEN</v>
          </cell>
          <cell r="D5901" t="str">
            <v>OEM Consumible HW 2D</v>
          </cell>
        </row>
        <row r="5902">
          <cell r="A5902" t="str">
            <v>108R00972</v>
          </cell>
          <cell r="B5902" t="str">
            <v>Imaging Unit Magenta</v>
          </cell>
          <cell r="C5902" t="str">
            <v>XEROX OPEN</v>
          </cell>
          <cell r="D5902" t="str">
            <v>OEM Consumible HW 2D</v>
          </cell>
        </row>
        <row r="5903">
          <cell r="A5903" t="str">
            <v>Rappel Xerox Open</v>
          </cell>
          <cell r="B5903" t="str">
            <v>Rappel Xerox Open Consumible</v>
          </cell>
          <cell r="C5903" t="str">
            <v>- Ningún fabricante -</v>
          </cell>
          <cell r="D5903" t="str">
            <v>OTROS</v>
          </cell>
        </row>
        <row r="5904">
          <cell r="A5904" t="str">
            <v>D0CB0127-B</v>
          </cell>
          <cell r="B5904" t="str">
            <v>Unidad de Imagen Original para Ricoh Aficio IM C300/400 Magenta- 60.000 pag GRADO B</v>
          </cell>
          <cell r="C5904" t="str">
            <v>RICOH</v>
          </cell>
          <cell r="D5904" t="str">
            <v>OEM Original Product</v>
          </cell>
          <cell r="E5904" t="str">
            <v>Incluye unidad de revelado</v>
          </cell>
        </row>
        <row r="5905">
          <cell r="A5905" t="str">
            <v>TNP50Y</v>
          </cell>
          <cell r="B5905" t="str">
            <v>Toner Original para Konica Minolta Bizhub C3100P Amarillo - 6.000 pag</v>
          </cell>
          <cell r="C5905" t="str">
            <v>KONICA MINOLTA</v>
          </cell>
          <cell r="D5905" t="str">
            <v>OEM Original Product</v>
          </cell>
        </row>
        <row r="5906">
          <cell r="A5906" t="str">
            <v>20L8806</v>
          </cell>
          <cell r="B5906" t="str">
            <v>MUEBLE CON RUEDAS LEXMARK CX83x/95x/96x CS96x MX95x</v>
          </cell>
          <cell r="C5906" t="str">
            <v>LEXMARK BSD</v>
          </cell>
          <cell r="D5906" t="str">
            <v>Accesorio HW</v>
          </cell>
        </row>
        <row r="5907">
          <cell r="A5907" t="str">
            <v>006R04677</v>
          </cell>
          <cell r="B5907" t="str">
            <v>VersaLink C410 / C415 Black Standard Capacity Toner Cartridge (2,400 pages)</v>
          </cell>
          <cell r="C5907" t="str">
            <v>XEROX OPEN</v>
          </cell>
          <cell r="D5907" t="str">
            <v>OEM Consumible HW 2D</v>
          </cell>
        </row>
        <row r="5908">
          <cell r="A5908" t="str">
            <v>TNP51M</v>
          </cell>
          <cell r="B5908" t="str">
            <v>Toner Original para Konica Minolta Bizhub C3110 Magenta - 6.000 pag</v>
          </cell>
          <cell r="C5908" t="str">
            <v>KONICA MINOLTA</v>
          </cell>
          <cell r="D5908" t="str">
            <v>OEM Original Product</v>
          </cell>
        </row>
        <row r="5909">
          <cell r="A5909" t="str">
            <v>24B6518</v>
          </cell>
          <cell r="B5909" t="str">
            <v>Toner original para Lexmark C4150 - Amarillo 10.000 pag.</v>
          </cell>
          <cell r="C5909" t="str">
            <v>LEXMARK BSD</v>
          </cell>
          <cell r="D5909" t="str">
            <v>OEM Consumible HW 2D</v>
          </cell>
        </row>
        <row r="5910">
          <cell r="A5910" t="str">
            <v>842314</v>
          </cell>
          <cell r="B5910" t="str">
            <v>Toner Original para Ricoh Aficio IM C2000/2500 Cyan - 10.500 pag</v>
          </cell>
          <cell r="C5910" t="str">
            <v>RICOH</v>
          </cell>
          <cell r="D5910" t="str">
            <v>OEM Original Product</v>
          </cell>
          <cell r="E5910" t="str">
            <v>EU</v>
          </cell>
        </row>
        <row r="5911">
          <cell r="A5911" t="str">
            <v>TNP51Y</v>
          </cell>
          <cell r="B5911" t="str">
            <v>Toner Original para Konica Minolta Bizhub C3110 Amarillo - 6.000 pag</v>
          </cell>
          <cell r="C5911" t="str">
            <v>KONICA MINOLTA</v>
          </cell>
          <cell r="D5911" t="str">
            <v>OEM Original Product</v>
          </cell>
        </row>
        <row r="5912">
          <cell r="A5912" t="str">
            <v>TNP53BK</v>
          </cell>
          <cell r="B5912" t="str">
            <v>Toner Original para Konica Minolta Bizhub 4702P Negro - 25.000 pag</v>
          </cell>
          <cell r="C5912" t="str">
            <v>KONICA MINOLTA</v>
          </cell>
          <cell r="D5912" t="str">
            <v>OEM Original Product</v>
          </cell>
        </row>
        <row r="5913">
          <cell r="A5913" t="str">
            <v>TNP63BK</v>
          </cell>
          <cell r="B5913" t="str">
            <v>Toner Original para Konica Minolta Bizhub 4052/4752 Negro - 20.000 pag</v>
          </cell>
          <cell r="C5913" t="str">
            <v>KONICA MINOLTA</v>
          </cell>
          <cell r="D5913" t="str">
            <v>OEM Original Product</v>
          </cell>
        </row>
        <row r="5914">
          <cell r="A5914" t="str">
            <v>D0CQ3530</v>
          </cell>
          <cell r="B5914" t="str">
            <v>Unidad Carga Original Ricoh Pro C5200/5210</v>
          </cell>
          <cell r="C5914" t="str">
            <v>RICOH</v>
          </cell>
          <cell r="D5914" t="str">
            <v>Bajo pedido</v>
          </cell>
        </row>
        <row r="5915">
          <cell r="A5915" t="str">
            <v>842507</v>
          </cell>
          <cell r="B5915" t="str">
            <v>Toner Original Ricoh IM C3010/3510 Amarillo - 28.000 pag</v>
          </cell>
          <cell r="C5915" t="str">
            <v>RICOH</v>
          </cell>
          <cell r="D5915" t="str">
            <v>OEM Original Product</v>
          </cell>
        </row>
        <row r="5916">
          <cell r="A5916" t="str">
            <v>108R00973</v>
          </cell>
          <cell r="B5916" t="str">
            <v>Imaging Unit Yellow</v>
          </cell>
          <cell r="C5916" t="str">
            <v>XEROX OPEN</v>
          </cell>
          <cell r="D5916" t="str">
            <v>OEM Consumible HW 2D</v>
          </cell>
        </row>
        <row r="5917">
          <cell r="A5917" t="str">
            <v>108R00974</v>
          </cell>
          <cell r="B5917" t="str">
            <v>Imaging Unit Black</v>
          </cell>
          <cell r="C5917" t="str">
            <v>XEROX OPEN</v>
          </cell>
          <cell r="D5917" t="str">
            <v>OEM Consumible HW 2D</v>
          </cell>
        </row>
        <row r="5918">
          <cell r="A5918" t="str">
            <v>108R00975</v>
          </cell>
          <cell r="B5918" t="str">
            <v>Waste Cartridge f 6700</v>
          </cell>
          <cell r="C5918" t="str">
            <v>XEROX OPEN</v>
          </cell>
          <cell r="D5918" t="str">
            <v>OEM Consumible HW 2D</v>
          </cell>
        </row>
        <row r="5919">
          <cell r="A5919" t="str">
            <v>106R01563</v>
          </cell>
          <cell r="B5919" t="str">
            <v>Toner/Std Cap Cyan 6000 pages f Ph 7800</v>
          </cell>
          <cell r="C5919" t="str">
            <v>XEROX OPEN</v>
          </cell>
          <cell r="D5919" t="str">
            <v>OEM Consumible HW 2D</v>
          </cell>
        </row>
        <row r="5920">
          <cell r="A5920" t="str">
            <v>106R01564</v>
          </cell>
          <cell r="B5920" t="str">
            <v>Toner/Std Cap Magenta 6000 pgs f Ph 7800</v>
          </cell>
          <cell r="C5920" t="str">
            <v>XEROX OPEN</v>
          </cell>
          <cell r="D5920" t="str">
            <v>OEM Consumible HW 2D</v>
          </cell>
        </row>
        <row r="5921">
          <cell r="A5921" t="str">
            <v>106R01565</v>
          </cell>
          <cell r="B5921" t="str">
            <v>Toner/Std Cap Yellow 6000 pgs f Ph 7800</v>
          </cell>
          <cell r="C5921" t="str">
            <v>XEROX OPEN</v>
          </cell>
          <cell r="D5921" t="str">
            <v>OEM Consumible HW 2D</v>
          </cell>
        </row>
        <row r="5922">
          <cell r="A5922" t="str">
            <v>106R01566</v>
          </cell>
          <cell r="B5922" t="str">
            <v>Toner/High Cap Cyan 17200 pgs f Ph 7800</v>
          </cell>
          <cell r="C5922" t="str">
            <v>XEROX OPEN</v>
          </cell>
          <cell r="D5922" t="str">
            <v>OEM Consumible HW 2D</v>
          </cell>
        </row>
        <row r="5923">
          <cell r="A5923" t="str">
            <v>106R01567</v>
          </cell>
          <cell r="B5923" t="str">
            <v>Toner/High Cap Magen 17200 pgs f Ph 7800</v>
          </cell>
          <cell r="C5923" t="str">
            <v>XEROX OPEN</v>
          </cell>
          <cell r="D5923" t="str">
            <v>OEM Consumible HW 2D</v>
          </cell>
        </row>
        <row r="5924">
          <cell r="A5924" t="str">
            <v>106R01568</v>
          </cell>
          <cell r="B5924" t="str">
            <v>Toner/High Cap Yellow 17200 pg f Ph 7800</v>
          </cell>
          <cell r="C5924" t="str">
            <v>XEROX OPEN</v>
          </cell>
          <cell r="D5924" t="str">
            <v>OEM Consumible HW 2D</v>
          </cell>
        </row>
        <row r="5925">
          <cell r="A5925" t="str">
            <v>106R01569</v>
          </cell>
          <cell r="B5925" t="str">
            <v>Toner/High Cap Black 24000 pg f Ph 7800</v>
          </cell>
          <cell r="C5925" t="str">
            <v>XEROX OPEN</v>
          </cell>
          <cell r="D5925" t="str">
            <v>OEM Consumible HW 2D</v>
          </cell>
        </row>
        <row r="5926">
          <cell r="A5926" t="str">
            <v>CF-EXV51M</v>
          </cell>
          <cell r="B5926" t="str">
            <v>Toner CFP Canon IRC 5535/5540/5550/5560 Magenta 26.000 pag</v>
          </cell>
          <cell r="C5926" t="str">
            <v>CANON</v>
          </cell>
          <cell r="D5926" t="str">
            <v>CFP Color Force Pro</v>
          </cell>
        </row>
        <row r="5927">
          <cell r="A5927" t="str">
            <v>108R00982</v>
          </cell>
          <cell r="B5927" t="str">
            <v>Waste TonerCartridge f Ph 7800</v>
          </cell>
          <cell r="C5927" t="str">
            <v>XEROX OPEN</v>
          </cell>
          <cell r="D5927" t="str">
            <v>OEM Consumible HW 2D</v>
          </cell>
        </row>
        <row r="5928">
          <cell r="A5928" t="str">
            <v>106R02599</v>
          </cell>
          <cell r="B5928" t="str">
            <v>CYAN STANDARD CAPACITY TONER Sold (Yield 4.5k)</v>
          </cell>
          <cell r="C5928" t="str">
            <v>XEROX OPEN</v>
          </cell>
          <cell r="D5928" t="str">
            <v>OEM Consumible HW 2D</v>
          </cell>
        </row>
        <row r="5929">
          <cell r="A5929" t="str">
            <v>106R02600</v>
          </cell>
          <cell r="B5929" t="str">
            <v>MAGENTA STANDARD CAPACITY TONER Sold (Yield 4.5k)</v>
          </cell>
          <cell r="C5929" t="str">
            <v>XEROX OPEN</v>
          </cell>
          <cell r="D5929" t="str">
            <v>OEM Consumible HW 2D</v>
          </cell>
        </row>
        <row r="5930">
          <cell r="A5930" t="str">
            <v>106R02601</v>
          </cell>
          <cell r="B5930" t="str">
            <v>YELLOW STANDARD CAPACITY TONER Sold (Yield 4.5k)</v>
          </cell>
          <cell r="C5930" t="str">
            <v>XEROX OPEN</v>
          </cell>
          <cell r="D5930" t="str">
            <v>OEM Consumible HW 2D</v>
          </cell>
        </row>
        <row r="5931">
          <cell r="A5931" t="str">
            <v>106R02602</v>
          </cell>
          <cell r="B5931" t="str">
            <v>CYAN DUAL PACKAGE TONER Sold  (Yield 9k)</v>
          </cell>
          <cell r="C5931" t="str">
            <v>XEROX OPEN</v>
          </cell>
          <cell r="D5931" t="str">
            <v>OEM Consumible HW 2D</v>
          </cell>
        </row>
        <row r="5932">
          <cell r="A5932" t="str">
            <v>106R02603</v>
          </cell>
          <cell r="B5932" t="str">
            <v>MAGENTA DUAL PACKAGE TONER Sold  (Yield 9k)</v>
          </cell>
          <cell r="C5932" t="str">
            <v>XEROX OPEN</v>
          </cell>
          <cell r="D5932" t="str">
            <v>OEM Consumible HW 2D</v>
          </cell>
        </row>
        <row r="5933">
          <cell r="A5933" t="str">
            <v>106R02604</v>
          </cell>
          <cell r="B5933" t="str">
            <v>YELLOW DUAL PACKAGE TONER Sold (Yield 9k)</v>
          </cell>
          <cell r="C5933" t="str">
            <v>XEROX OPEN</v>
          </cell>
          <cell r="D5933" t="str">
            <v>OEM Consumible HW 2D</v>
          </cell>
        </row>
        <row r="5934">
          <cell r="A5934" t="str">
            <v>106R02605</v>
          </cell>
          <cell r="B5934" t="str">
            <v>BLACK DUAL PACKAGE TONER Sold  (Yield 10k)</v>
          </cell>
          <cell r="C5934" t="str">
            <v>XEROX OPEN</v>
          </cell>
          <cell r="D5934" t="str">
            <v>OEM Consumible HW 2D</v>
          </cell>
        </row>
        <row r="5935">
          <cell r="A5935" t="str">
            <v>106R02248</v>
          </cell>
          <cell r="B5935" t="str">
            <v>STD CAPACITY BLACK TONER CARTRIDGE, NA (Yield 3k)</v>
          </cell>
          <cell r="C5935" t="str">
            <v>XEROX OPEN</v>
          </cell>
          <cell r="D5935" t="str">
            <v>OEM Consumible HW 2D</v>
          </cell>
        </row>
        <row r="5936">
          <cell r="A5936" t="str">
            <v>106R02624</v>
          </cell>
          <cell r="B5936" t="str">
            <v>Waste Cartridge f Phaser 7100 24000 Pgs</v>
          </cell>
          <cell r="C5936" t="str">
            <v>XEROX OPEN</v>
          </cell>
          <cell r="D5936" t="str">
            <v>OEM Consumible HW 2D</v>
          </cell>
        </row>
        <row r="5937">
          <cell r="A5937" t="str">
            <v>108R01148</v>
          </cell>
          <cell r="B5937" t="str">
            <v>Imaging Unit f Phaser 7100 24000 Pgs</v>
          </cell>
          <cell r="C5937" t="str">
            <v>XEROX OPEN</v>
          </cell>
          <cell r="D5937" t="str">
            <v>OEM Consumible HW 2D</v>
          </cell>
        </row>
        <row r="5938">
          <cell r="A5938" t="str">
            <v>108R01151</v>
          </cell>
          <cell r="B5938" t="str">
            <v>Imaging Unit f Phaser 7100 24000 Pgs Blk</v>
          </cell>
          <cell r="C5938" t="str">
            <v>XEROX OPEN</v>
          </cell>
          <cell r="D5938" t="str">
            <v>OEM Consumible HW 2D</v>
          </cell>
        </row>
        <row r="5939">
          <cell r="A5939" t="str">
            <v>106R02305</v>
          </cell>
          <cell r="B5939" t="str">
            <v>Std Cap Image Module f Phsr3320 5000 Pgs</v>
          </cell>
          <cell r="C5939" t="str">
            <v>XEROX OPEN</v>
          </cell>
          <cell r="D5939" t="str">
            <v>OEM Consumible HW 2D</v>
          </cell>
        </row>
        <row r="5940">
          <cell r="A5940" t="str">
            <v>106R02307</v>
          </cell>
          <cell r="B5940" t="str">
            <v>High Cap Imaging Mod f Phsr3320 11000Pgs</v>
          </cell>
          <cell r="C5940" t="str">
            <v>XEROX OPEN</v>
          </cell>
          <cell r="D5940" t="str">
            <v>OEM Consumible HW 2D</v>
          </cell>
        </row>
        <row r="5941">
          <cell r="A5941" t="str">
            <v>106R02309</v>
          </cell>
          <cell r="B5941" t="str">
            <v>High Cap Imaging Mod f WCtr3315 2300 Pgs</v>
          </cell>
          <cell r="C5941" t="str">
            <v>XEROX OPEN</v>
          </cell>
          <cell r="D5941" t="str">
            <v>OEM Consumible HW 2D</v>
          </cell>
        </row>
        <row r="5942">
          <cell r="A5942" t="str">
            <v>106R02313</v>
          </cell>
          <cell r="B5942" t="str">
            <v>High Cap Imaging Mod f WCtr3325 11000Pgs</v>
          </cell>
          <cell r="C5942" t="str">
            <v>XEROX OPEN</v>
          </cell>
          <cell r="D5942" t="str">
            <v>OEM Consumible HW 2D</v>
          </cell>
        </row>
        <row r="5943">
          <cell r="A5943" t="str">
            <v>108R01036</v>
          </cell>
          <cell r="B5943" t="str">
            <v>IBT Cleaner Unit f Ph 7800</v>
          </cell>
          <cell r="C5943" t="str">
            <v>XEROX OPEN</v>
          </cell>
          <cell r="D5943" t="str">
            <v>OEM Consumible HW 2D</v>
          </cell>
        </row>
        <row r="5944">
          <cell r="A5944" t="str">
            <v>013R00670</v>
          </cell>
          <cell r="B5944" t="str">
            <v>Drum WC 5019/5021</v>
          </cell>
          <cell r="C5944" t="str">
            <v>XEROX OPEN</v>
          </cell>
          <cell r="D5944" t="str">
            <v>OEM Consumible HW 2D</v>
          </cell>
        </row>
        <row r="5945">
          <cell r="A5945" t="str">
            <v>108R01037</v>
          </cell>
          <cell r="B5945" t="str">
            <v>Suction Filter f Ph 7800</v>
          </cell>
          <cell r="C5945" t="str">
            <v>XEROX OPEN</v>
          </cell>
          <cell r="D5945" t="str">
            <v>OEM Consumible HW 2D</v>
          </cell>
        </row>
        <row r="5946">
          <cell r="A5946" t="str">
            <v>008R12920</v>
          </cell>
          <cell r="B5946" t="str">
            <v>MFF 50 Sh 3 Stapl Refills</v>
          </cell>
          <cell r="C5946" t="str">
            <v>XEROX OPEN</v>
          </cell>
          <cell r="D5946" t="str">
            <v>OEM Consumible HW 2D</v>
          </cell>
        </row>
        <row r="5947">
          <cell r="A5947" t="str">
            <v>008R13156</v>
          </cell>
          <cell r="B5947" t="str">
            <v>Printhead</v>
          </cell>
          <cell r="C5947" t="str">
            <v>XEROX OPEN</v>
          </cell>
          <cell r="D5947" t="str">
            <v>OEM Consumible HW 2D</v>
          </cell>
        </row>
        <row r="5948">
          <cell r="A5948" t="str">
            <v>006R04532</v>
          </cell>
          <cell r="B5948" t="str">
            <v>Toner METERED Amarillo Xerox C230/C235 - 2.500 pag</v>
          </cell>
          <cell r="C5948" t="str">
            <v>XEROX METERED</v>
          </cell>
          <cell r="D5948" t="str">
            <v>OEM Consumible HW 2D</v>
          </cell>
        </row>
        <row r="5949">
          <cell r="A5949" t="str">
            <v>008R13061</v>
          </cell>
          <cell r="B5949" t="str">
            <v>Bote Residual Original para Xerox AltaLink C8000, WorkCentre 7500/7800/7800i/7970/7970i - 43,000 pág</v>
          </cell>
          <cell r="C5949" t="str">
            <v>XEROX METERED</v>
          </cell>
          <cell r="D5949" t="str">
            <v>OEM Consumible HW 2D</v>
          </cell>
          <cell r="E5949" t="str">
            <v>WorkCentre 7425/7428/7435/7830/7835/7845/7855</v>
          </cell>
        </row>
        <row r="5950">
          <cell r="A5950" t="str">
            <v>106R02722</v>
          </cell>
          <cell r="B5950" t="str">
            <v>High Capacity BLACK Toner Cartridge</v>
          </cell>
          <cell r="C5950" t="str">
            <v>XEROX OPEN</v>
          </cell>
          <cell r="D5950" t="str">
            <v>OEM Consumible HW 2D</v>
          </cell>
        </row>
        <row r="5951">
          <cell r="A5951" t="str">
            <v>106R02731</v>
          </cell>
          <cell r="B5951" t="str">
            <v>Ultra High Capacity BLACK Toner Cart</v>
          </cell>
          <cell r="C5951" t="str">
            <v>XEROX OPEN</v>
          </cell>
          <cell r="D5951" t="str">
            <v>OEM Consumible HW 2D</v>
          </cell>
        </row>
        <row r="5952">
          <cell r="A5952" t="str">
            <v>113R00773</v>
          </cell>
          <cell r="B5952" t="str">
            <v>Phaser 3610/WorkCentre 3615 Drum Cart</v>
          </cell>
          <cell r="C5952" t="str">
            <v>XEROX OPEN</v>
          </cell>
          <cell r="D5952" t="str">
            <v>OEM Consumible HW 2D</v>
          </cell>
        </row>
        <row r="5953">
          <cell r="A5953" t="str">
            <v>115R00085</v>
          </cell>
          <cell r="B5953" t="str">
            <v>Fuser 220 Volt Long-Life Item</v>
          </cell>
          <cell r="C5953" t="str">
            <v>XEROX OPEN</v>
          </cell>
          <cell r="D5953" t="str">
            <v>OEM Consumible HW 2D</v>
          </cell>
        </row>
        <row r="5954">
          <cell r="A5954" t="str">
            <v>108R01158</v>
          </cell>
          <cell r="B5954" t="str">
            <v>LVF BM  Stables</v>
          </cell>
          <cell r="C5954" t="str">
            <v>XEROX OPEN</v>
          </cell>
          <cell r="D5954" t="str">
            <v>OEM Consumible HW 2D</v>
          </cell>
        </row>
        <row r="5955">
          <cell r="A5955" t="str">
            <v>106R02744</v>
          </cell>
          <cell r="B5955" t="str">
            <v>High Cap Cyan Toner Cartridge 7000pgs</v>
          </cell>
          <cell r="C5955" t="str">
            <v>XEROX OPEN</v>
          </cell>
          <cell r="D5955" t="str">
            <v>OEM Consumible HW 2D</v>
          </cell>
        </row>
        <row r="5956">
          <cell r="A5956" t="str">
            <v>106R02745</v>
          </cell>
          <cell r="B5956" t="str">
            <v>High Capacity Magenta Toner Cartridge</v>
          </cell>
          <cell r="C5956" t="str">
            <v>XEROX OPEN</v>
          </cell>
          <cell r="D5956" t="str">
            <v>OEM Consumible HW 2D</v>
          </cell>
        </row>
        <row r="5957">
          <cell r="A5957" t="str">
            <v>106R02746</v>
          </cell>
          <cell r="B5957" t="str">
            <v>High Capacity Yellow Toner Cartridge</v>
          </cell>
          <cell r="C5957" t="str">
            <v>XEROX OPEN</v>
          </cell>
          <cell r="D5957" t="str">
            <v>OEM Consumible HW 2D</v>
          </cell>
        </row>
        <row r="5958">
          <cell r="A5958" t="str">
            <v>106R02747</v>
          </cell>
          <cell r="B5958" t="str">
            <v>High Capacity Black Toner Cartridge</v>
          </cell>
          <cell r="C5958" t="str">
            <v>XEROX OPEN</v>
          </cell>
          <cell r="D5958" t="str">
            <v>OEM Consumible HW 2D</v>
          </cell>
        </row>
        <row r="5959">
          <cell r="A5959" t="str">
            <v>106R02736</v>
          </cell>
          <cell r="B5959" t="str">
            <v>Standard Capacity Toner Cartridge Black</v>
          </cell>
          <cell r="C5959" t="str">
            <v>XEROX OPEN</v>
          </cell>
          <cell r="D5959" t="str">
            <v>OEM Consumible HW 2D</v>
          </cell>
        </row>
        <row r="5960">
          <cell r="A5960" t="str">
            <v>106R02738</v>
          </cell>
          <cell r="B5960" t="str">
            <v>High Capacity Toner Cartridge Black</v>
          </cell>
          <cell r="C5960" t="str">
            <v>XEROX OPEN</v>
          </cell>
          <cell r="D5960" t="str">
            <v>OEM Consumible HW 2D</v>
          </cell>
        </row>
        <row r="5961">
          <cell r="A5961" t="str">
            <v>106R02740</v>
          </cell>
          <cell r="B5961" t="str">
            <v>High Capacity Toner Cartridge Black Extra</v>
          </cell>
          <cell r="C5961" t="str">
            <v>XEROX OPEN</v>
          </cell>
          <cell r="D5961" t="str">
            <v>OEM Consumible HW 2D</v>
          </cell>
        </row>
        <row r="5962">
          <cell r="A5962" t="str">
            <v>106R02775</v>
          </cell>
          <cell r="B5962" t="str">
            <v>Standard Capacity BLACK Toner Cartridge (1500 Pages)</v>
          </cell>
          <cell r="C5962" t="str">
            <v>XEROX OPEN</v>
          </cell>
          <cell r="D5962" t="str">
            <v>OEM Consumible HW 2D</v>
          </cell>
        </row>
        <row r="5963">
          <cell r="A5963" t="str">
            <v>101R00474</v>
          </cell>
          <cell r="B5963" t="str">
            <v>Drum Cartridge</v>
          </cell>
          <cell r="C5963" t="str">
            <v>XEROX OPEN</v>
          </cell>
          <cell r="D5963" t="str">
            <v>OEM Consumible HW 2D</v>
          </cell>
        </row>
        <row r="5964">
          <cell r="A5964" t="str">
            <v>TNP75</v>
          </cell>
          <cell r="B5964" t="str">
            <v>Toner Original para Konica Minolta Bizhub 5000i/5020i Negro - 20.000 pag</v>
          </cell>
          <cell r="C5964" t="str">
            <v>KONICA MINOLTA</v>
          </cell>
          <cell r="D5964" t="str">
            <v>OEM Original Product</v>
          </cell>
        </row>
        <row r="5965">
          <cell r="A5965" t="str">
            <v>059K60141</v>
          </cell>
          <cell r="B5965" t="str">
            <v>FEED ROLLER ASY</v>
          </cell>
          <cell r="C5965" t="str">
            <v>XEROX OPEN</v>
          </cell>
          <cell r="D5965" t="str">
            <v>OEM Consumible HW 2D</v>
          </cell>
        </row>
        <row r="5966">
          <cell r="A5966" t="str">
            <v>604K78291</v>
          </cell>
          <cell r="B5966" t="str">
            <v>P7100 Transfer Roller</v>
          </cell>
          <cell r="C5966" t="str">
            <v>XEROX OPEN</v>
          </cell>
          <cell r="D5966" t="str">
            <v>OEM Consumible HW 2D</v>
          </cell>
        </row>
        <row r="5967">
          <cell r="A5967" t="str">
            <v>604K78871</v>
          </cell>
          <cell r="B5967" t="str">
            <v>P7100 Paper Feed Roller for Options Paper Tray</v>
          </cell>
          <cell r="C5967" t="str">
            <v>XEROX OPEN</v>
          </cell>
          <cell r="D5967" t="str">
            <v>OEM Consumible HW 2D</v>
          </cell>
        </row>
        <row r="5968">
          <cell r="A5968" t="str">
            <v>106R02733</v>
          </cell>
          <cell r="B5968" t="str">
            <v>Black Toner Cartridge</v>
          </cell>
          <cell r="C5968" t="str">
            <v>XEROX OPEN</v>
          </cell>
          <cell r="D5968" t="str">
            <v>OEM Consumible HW 2D</v>
          </cell>
        </row>
        <row r="5969">
          <cell r="A5969" t="str">
            <v>113R00776</v>
          </cell>
          <cell r="B5969" t="str">
            <v>Drum Cartridge 100.000 pages</v>
          </cell>
          <cell r="C5969" t="str">
            <v>XEROX OPEN</v>
          </cell>
          <cell r="D5969" t="str">
            <v>OEM Consumible HW 2D</v>
          </cell>
        </row>
        <row r="5970">
          <cell r="A5970" t="str">
            <v>006R01271</v>
          </cell>
          <cell r="B5970" t="str">
            <v>Yellow Tnr CTG</v>
          </cell>
          <cell r="C5970" t="str">
            <v>XEROX OPEN</v>
          </cell>
          <cell r="D5970" t="str">
            <v>OEM Consumible HW 2D</v>
          </cell>
        </row>
        <row r="5971">
          <cell r="A5971" t="str">
            <v>006R01272</v>
          </cell>
          <cell r="B5971" t="str">
            <v>Magenta CTG SOL</v>
          </cell>
          <cell r="C5971" t="str">
            <v>XEROX OPEN</v>
          </cell>
          <cell r="D5971" t="str">
            <v>OEM Consumible HW 2D</v>
          </cell>
        </row>
        <row r="5972">
          <cell r="A5972" t="str">
            <v>006R01273</v>
          </cell>
          <cell r="B5972" t="str">
            <v>Cyan Tnr CTG SO</v>
          </cell>
          <cell r="C5972" t="str">
            <v>XEROX OPEN</v>
          </cell>
          <cell r="D5972" t="str">
            <v>OEM Consumible HW 2D</v>
          </cell>
        </row>
        <row r="5973">
          <cell r="A5973" t="str">
            <v>006R01552</v>
          </cell>
          <cell r="B5973" t="str">
            <v>Black Toner Qty 2 65-90PPM</v>
          </cell>
          <cell r="C5973" t="str">
            <v>XEROX OPEN</v>
          </cell>
          <cell r="D5973" t="str">
            <v>OEM Consumible HW 2D</v>
          </cell>
        </row>
        <row r="5974">
          <cell r="A5974" t="str">
            <v>106R03476</v>
          </cell>
          <cell r="B5974" t="str">
            <v>Black Standard Capacity Toner Cartridge, WorkCentre 6515, Phaser 6510, (2,500 Pages)</v>
          </cell>
          <cell r="C5974" t="str">
            <v>XEROX OPEN</v>
          </cell>
          <cell r="D5974" t="str">
            <v>OEM Consumible HW 2D</v>
          </cell>
        </row>
        <row r="5975">
          <cell r="A5975" t="str">
            <v>106R03580</v>
          </cell>
          <cell r="B5975" t="str">
            <v>VersaLink B400/B405 Standard Capacity BLACK Toner Cartridge (6000 Pages)</v>
          </cell>
          <cell r="C5975" t="str">
            <v>XEROX OPEN</v>
          </cell>
          <cell r="D5975" t="str">
            <v>OEM Consumible HW 2D</v>
          </cell>
        </row>
        <row r="5976">
          <cell r="A5976" t="str">
            <v>D0CZ3903</v>
          </cell>
          <cell r="B5976" t="str">
            <v>Banda Transferencia Original Ricoh MP 6503/7503/9003</v>
          </cell>
          <cell r="C5976" t="str">
            <v>RICOH</v>
          </cell>
          <cell r="D5976" t="str">
            <v>Bajo pedido</v>
          </cell>
        </row>
        <row r="5977">
          <cell r="A5977" t="str">
            <v>106R03584</v>
          </cell>
          <cell r="B5977" t="str">
            <v>VersaLink B400/B405 Extra High Capacity BLACK Toner Cartridge (25000 Pages)</v>
          </cell>
          <cell r="C5977" t="str">
            <v>XEROX OPEN</v>
          </cell>
          <cell r="D5977" t="str">
            <v>OEM Consumible HW 2D</v>
          </cell>
        </row>
        <row r="5978">
          <cell r="A5978" t="str">
            <v>106R03757</v>
          </cell>
          <cell r="B5978" t="str">
            <v>VersaLink C7000 High Capacity BLACK Toner Cartridge (10,700 Pages)</v>
          </cell>
          <cell r="C5978" t="str">
            <v>XEROX OPEN</v>
          </cell>
          <cell r="D5978" t="str">
            <v>OEM Consumible HW 2D</v>
          </cell>
        </row>
        <row r="5979">
          <cell r="A5979" t="str">
            <v>106R03758</v>
          </cell>
          <cell r="B5979" t="str">
            <v>VersaLink C7000 High Capacity YELLOW Toner Cartridge (10,100 Pages)</v>
          </cell>
          <cell r="C5979" t="str">
            <v>XEROX OPEN</v>
          </cell>
          <cell r="D5979" t="str">
            <v>OEM Consumible HW 2D</v>
          </cell>
        </row>
        <row r="5980">
          <cell r="A5980" t="str">
            <v>106R03759</v>
          </cell>
          <cell r="B5980" t="str">
            <v>VersaLink C7000 High Capacity MAGENTA Toner Cartridge (10,100 Pages)</v>
          </cell>
          <cell r="C5980" t="str">
            <v>XEROX OPEN</v>
          </cell>
          <cell r="D5980" t="str">
            <v>OEM Consumible HW 2D</v>
          </cell>
        </row>
        <row r="5981">
          <cell r="A5981" t="str">
            <v>106R03760</v>
          </cell>
          <cell r="B5981" t="str">
            <v>VersaLink C7000 High Capacity CYAN Toner Cartridge (10,100 Pages)</v>
          </cell>
          <cell r="C5981" t="str">
            <v>XEROX OPEN</v>
          </cell>
          <cell r="D5981" t="str">
            <v>OEM Consumible HW 2D</v>
          </cell>
        </row>
        <row r="5982">
          <cell r="A5982" t="str">
            <v>106R03859</v>
          </cell>
          <cell r="B5982" t="str">
            <v>VersaLink C50X Cyan Standard Cap Toner</v>
          </cell>
          <cell r="C5982" t="str">
            <v>XEROX OPEN</v>
          </cell>
          <cell r="D5982" t="str">
            <v>OEM Consumible HW 2D</v>
          </cell>
        </row>
        <row r="5983">
          <cell r="A5983" t="str">
            <v>106R03860</v>
          </cell>
          <cell r="B5983" t="str">
            <v>VersaLink C50X Magenta Standard Toner</v>
          </cell>
          <cell r="C5983" t="str">
            <v>XEROX OPEN</v>
          </cell>
          <cell r="D5983" t="str">
            <v>OEM Consumible HW 2D</v>
          </cell>
        </row>
        <row r="5984">
          <cell r="A5984" t="str">
            <v>106R03861</v>
          </cell>
          <cell r="B5984" t="str">
            <v>VersaLink C50X Yellow Standard Toner</v>
          </cell>
          <cell r="C5984" t="str">
            <v>XEROX OPEN</v>
          </cell>
          <cell r="D5984" t="str">
            <v>OEM Consumible HW 2D</v>
          </cell>
        </row>
        <row r="5985">
          <cell r="A5985" t="str">
            <v>106R03862</v>
          </cell>
          <cell r="B5985" t="str">
            <v>VersaLink C50X Black Standard Toner Cart</v>
          </cell>
          <cell r="C5985" t="str">
            <v>XEROX OPEN</v>
          </cell>
          <cell r="D5985" t="str">
            <v>OEM Consumible HW 2D</v>
          </cell>
        </row>
        <row r="5986">
          <cell r="A5986" t="str">
            <v>106R03872</v>
          </cell>
          <cell r="B5986" t="str">
            <v>VersaLink C50X Yellow High Cap Toner</v>
          </cell>
          <cell r="C5986" t="str">
            <v>XEROX OPEN</v>
          </cell>
          <cell r="D5986" t="str">
            <v>OEM Consumible HW 2D</v>
          </cell>
        </row>
        <row r="5987">
          <cell r="A5987" t="str">
            <v>106R03876</v>
          </cell>
          <cell r="B5987" t="str">
            <v>VersaLink C50X Black High Cap Toner Cart</v>
          </cell>
          <cell r="C5987" t="str">
            <v>XEROX OPEN</v>
          </cell>
          <cell r="D5987" t="str">
            <v>OEM Consumible HW 2D</v>
          </cell>
        </row>
        <row r="5988">
          <cell r="A5988" t="str">
            <v>106R03873</v>
          </cell>
          <cell r="B5988" t="str">
            <v>VersaLink C50X Cyan Extra High Toner</v>
          </cell>
          <cell r="C5988" t="str">
            <v>XEROX OPEN</v>
          </cell>
          <cell r="D5988" t="str">
            <v>OEM Consumible HW 2D</v>
          </cell>
        </row>
        <row r="5989">
          <cell r="A5989" t="str">
            <v>106R03874</v>
          </cell>
          <cell r="B5989" t="str">
            <v>VersaLink C50X Magenta Extra High Toner</v>
          </cell>
          <cell r="C5989" t="str">
            <v>XEROX OPEN</v>
          </cell>
          <cell r="D5989" t="str">
            <v>OEM Consumible HW 2D</v>
          </cell>
        </row>
        <row r="5990">
          <cell r="A5990" t="str">
            <v>106R03875</v>
          </cell>
          <cell r="B5990" t="str">
            <v>VersaLink C50X Yellow Extra High Toner</v>
          </cell>
          <cell r="C5990" t="str">
            <v>XEROX OPEN</v>
          </cell>
          <cell r="D5990" t="str">
            <v>OEM Consumible HW 2D</v>
          </cell>
        </row>
        <row r="5991">
          <cell r="A5991" t="str">
            <v>106R03896</v>
          </cell>
          <cell r="B5991" t="str">
            <v>VersaLink C60X Cyan Standard Cap Toner</v>
          </cell>
          <cell r="C5991" t="str">
            <v>XEROX OPEN</v>
          </cell>
          <cell r="D5991" t="str">
            <v>OEM Consumible HW 2D</v>
          </cell>
        </row>
        <row r="5992">
          <cell r="A5992" t="str">
            <v>106R03897</v>
          </cell>
          <cell r="B5992" t="str">
            <v>VersaLink C60X Magenta Standard Toner</v>
          </cell>
          <cell r="C5992" t="str">
            <v>XEROX OPEN</v>
          </cell>
          <cell r="D5992" t="str">
            <v>OEM Consumible HW 2D</v>
          </cell>
        </row>
        <row r="5993">
          <cell r="A5993" t="str">
            <v>106R03898</v>
          </cell>
          <cell r="B5993" t="str">
            <v>VersaLink C60X Yellow Standard Toner</v>
          </cell>
          <cell r="C5993" t="str">
            <v>XEROX OPEN</v>
          </cell>
          <cell r="D5993" t="str">
            <v>OEM Consumible HW 2D</v>
          </cell>
        </row>
        <row r="5994">
          <cell r="A5994" t="str">
            <v>106R03899</v>
          </cell>
          <cell r="B5994" t="str">
            <v>VersaLink C60X Black Standard Toner Cart</v>
          </cell>
          <cell r="C5994" t="str">
            <v>XEROX OPEN</v>
          </cell>
          <cell r="D5994" t="str">
            <v>OEM Consumible HW 2D</v>
          </cell>
        </row>
        <row r="5995">
          <cell r="A5995" t="str">
            <v>106R03920</v>
          </cell>
          <cell r="B5995" t="str">
            <v>VersaLink C600 Cyan Extra High Toner</v>
          </cell>
          <cell r="C5995" t="str">
            <v>XEROX OPEN</v>
          </cell>
          <cell r="D5995" t="str">
            <v>OEM Consumible HW 2D</v>
          </cell>
        </row>
        <row r="5996">
          <cell r="A5996" t="str">
            <v>106R03921</v>
          </cell>
          <cell r="B5996" t="str">
            <v>VersaLink C600 Magenta Extra High Toner</v>
          </cell>
          <cell r="C5996" t="str">
            <v>XEROX OPEN</v>
          </cell>
          <cell r="D5996" t="str">
            <v>OEM Consumible HW 2D</v>
          </cell>
        </row>
        <row r="5997">
          <cell r="A5997" t="str">
            <v>106R03922</v>
          </cell>
          <cell r="B5997" t="str">
            <v>VersaLink C600 Yellow Extra High Toner</v>
          </cell>
          <cell r="C5997" t="str">
            <v>XEROX OPEN</v>
          </cell>
          <cell r="D5997" t="str">
            <v>OEM Consumible HW 2D</v>
          </cell>
        </row>
        <row r="5998">
          <cell r="A5998" t="str">
            <v>106R03923</v>
          </cell>
          <cell r="B5998" t="str">
            <v>VersaLink C600 Black Extra High Toner</v>
          </cell>
          <cell r="C5998" t="str">
            <v>XEROX OPEN</v>
          </cell>
          <cell r="D5998" t="str">
            <v>OEM Consumible HW 2D</v>
          </cell>
        </row>
        <row r="5999">
          <cell r="A5999" t="str">
            <v>106R03932</v>
          </cell>
          <cell r="B5999" t="str">
            <v>VersaLink C605 Cyan Extra High Toner</v>
          </cell>
          <cell r="C5999" t="str">
            <v>XEROX OPEN</v>
          </cell>
          <cell r="D5999" t="str">
            <v>OEM Consumible HW 2D</v>
          </cell>
        </row>
        <row r="6000">
          <cell r="A6000" t="str">
            <v>106R03933</v>
          </cell>
          <cell r="B6000" t="str">
            <v>VersaLink C605 Magenta Extra High Toner</v>
          </cell>
          <cell r="C6000" t="str">
            <v>XEROX OPEN</v>
          </cell>
          <cell r="D6000" t="str">
            <v>OEM Consumible HW 2D</v>
          </cell>
        </row>
        <row r="6001">
          <cell r="A6001" t="str">
            <v>106R03934</v>
          </cell>
          <cell r="B6001" t="str">
            <v>VersaLink C605 Yellow Extra High Toner</v>
          </cell>
          <cell r="C6001" t="str">
            <v>XEROX OPEN</v>
          </cell>
          <cell r="D6001" t="str">
            <v>OEM Consumible HW 2D</v>
          </cell>
        </row>
        <row r="6002">
          <cell r="A6002" t="str">
            <v>106R03935</v>
          </cell>
          <cell r="B6002" t="str">
            <v>VersaLink C605 Black Extra High Toner</v>
          </cell>
          <cell r="C6002" t="str">
            <v>XEROX OPEN</v>
          </cell>
          <cell r="D6002" t="str">
            <v>OEM Consumible HW 2D</v>
          </cell>
        </row>
        <row r="6003">
          <cell r="A6003" t="str">
            <v>106R03944</v>
          </cell>
          <cell r="B6003" t="str">
            <v>Toner Cartridge XHI NA/XE - VL</v>
          </cell>
          <cell r="C6003" t="str">
            <v>XEROX OPEN</v>
          </cell>
          <cell r="D6003" t="str">
            <v>OEM Consumible HW 2D</v>
          </cell>
        </row>
        <row r="6004">
          <cell r="A6004" t="str">
            <v>106R04053</v>
          </cell>
          <cell r="B6004" t="str">
            <v>Toner/C8000 Hi Cap BLACK</v>
          </cell>
          <cell r="C6004" t="str">
            <v>XEROX OPEN</v>
          </cell>
          <cell r="D6004" t="str">
            <v>OEM Consumible HW 2D</v>
          </cell>
        </row>
        <row r="6005">
          <cell r="A6005" t="str">
            <v>106R04066</v>
          </cell>
          <cell r="B6005" t="str">
            <v>Toner/C9000 CYAN</v>
          </cell>
          <cell r="C6005" t="str">
            <v>XEROX OPEN</v>
          </cell>
          <cell r="D6005" t="str">
            <v>OEM Consumible HW 2D</v>
          </cell>
        </row>
        <row r="6006">
          <cell r="A6006" t="str">
            <v>106R04067</v>
          </cell>
          <cell r="B6006" t="str">
            <v>Toner/C9000 MAGENTA</v>
          </cell>
          <cell r="C6006" t="str">
            <v>XEROX OPEN</v>
          </cell>
          <cell r="D6006" t="str">
            <v>OEM Consumible HW 2D</v>
          </cell>
        </row>
        <row r="6007">
          <cell r="A6007" t="str">
            <v>106R04068</v>
          </cell>
          <cell r="B6007" t="str">
            <v>Toner/C9000 YELLOW</v>
          </cell>
          <cell r="C6007" t="str">
            <v>XEROX OPEN</v>
          </cell>
          <cell r="D6007" t="str">
            <v>OEM Consumible HW 2D</v>
          </cell>
        </row>
        <row r="6008">
          <cell r="A6008" t="str">
            <v>841818</v>
          </cell>
          <cell r="B6008" t="str">
            <v>Toner Original para Ricoh Aficio MP C3003/3004/3503/3504 Amarillo - 18.000 pag</v>
          </cell>
          <cell r="C6008" t="str">
            <v>RICOH</v>
          </cell>
          <cell r="D6008" t="str">
            <v>OEM Original Product</v>
          </cell>
          <cell r="E6008" t="str">
            <v>EU</v>
          </cell>
        </row>
        <row r="6009">
          <cell r="A6009" t="str">
            <v>SMARTBOX NOCHE SPA</v>
          </cell>
          <cell r="B6009" t="str">
            <v>SMARTBOX E-Pack Experiencia Noche Exquisita con Spa</v>
          </cell>
          <cell r="C6009" t="str">
            <v>- Ningún fabricante -</v>
          </cell>
          <cell r="D6009" t="str">
            <v>SMARTBOX</v>
          </cell>
        </row>
        <row r="6010">
          <cell r="A6010" t="str">
            <v>CF-TK5280M</v>
          </cell>
          <cell r="B6010" t="str">
            <v>Toner CFP para Kyocera Ecosys P6235c/M6235ci/M6635ci Magenta - 11000pag</v>
          </cell>
          <cell r="C6010" t="str">
            <v>KYOCERA</v>
          </cell>
          <cell r="D6010" t="str">
            <v>CFP Color Force Pro</v>
          </cell>
        </row>
        <row r="6011">
          <cell r="A6011" t="str">
            <v>D0E34052</v>
          </cell>
          <cell r="B6011" t="str">
            <v>Fusing Sleeve Original Ricoh IM C4510/5510/6010</v>
          </cell>
          <cell r="C6011" t="str">
            <v>RICOH</v>
          </cell>
          <cell r="D6011" t="str">
            <v>Bajo pedido</v>
          </cell>
        </row>
        <row r="6012">
          <cell r="A6012" t="str">
            <v>106R04081</v>
          </cell>
          <cell r="B6012" t="str">
            <v>Toner/C9000 Hi Cap BLACK</v>
          </cell>
          <cell r="C6012" t="str">
            <v>XEROX OPEN</v>
          </cell>
          <cell r="D6012" t="str">
            <v>OEM Consumible HW 2D</v>
          </cell>
        </row>
        <row r="6013">
          <cell r="A6013" t="str">
            <v>109R00790</v>
          </cell>
          <cell r="B6013" t="str">
            <v>Tray 2 3 4 Freed Roller Kit</v>
          </cell>
          <cell r="C6013" t="str">
            <v>XEROX OPEN</v>
          </cell>
          <cell r="D6013" t="str">
            <v>OEM Consumible HW 2D</v>
          </cell>
        </row>
        <row r="6014">
          <cell r="A6014" t="str">
            <v>006R01795</v>
          </cell>
          <cell r="B6014" t="str">
            <v>Xerox Gold Toner Cartridge Sold</v>
          </cell>
          <cell r="C6014" t="str">
            <v>XEROX OPEN</v>
          </cell>
          <cell r="D6014" t="str">
            <v>OEM Consumible HW 2D</v>
          </cell>
        </row>
        <row r="6015">
          <cell r="A6015" t="str">
            <v>006R01797</v>
          </cell>
          <cell r="B6015" t="str">
            <v>Xerox Silver Toner Cartridge Sold</v>
          </cell>
          <cell r="C6015" t="str">
            <v>XEROX OPEN</v>
          </cell>
          <cell r="D6015" t="str">
            <v>OEM Consumible HW 2D</v>
          </cell>
        </row>
        <row r="6016">
          <cell r="A6016" t="str">
            <v>006R01798</v>
          </cell>
          <cell r="B6016" t="str">
            <v>Xerox Clear Toner Cartridge Sold</v>
          </cell>
          <cell r="C6016" t="str">
            <v>XEROX OPEN</v>
          </cell>
          <cell r="D6016" t="str">
            <v>OEM Consumible HW 2D</v>
          </cell>
        </row>
        <row r="6017">
          <cell r="A6017" t="str">
            <v>006R01799</v>
          </cell>
          <cell r="B6017" t="str">
            <v>Xerox White Toner Cartridge Sold</v>
          </cell>
          <cell r="C6017" t="str">
            <v>XEROX OPEN</v>
          </cell>
          <cell r="D6017" t="str">
            <v>OEM Consumible HW 2D</v>
          </cell>
        </row>
        <row r="6018">
          <cell r="A6018" t="str">
            <v>006R01792</v>
          </cell>
          <cell r="B6018" t="str">
            <v>Xerox Fluorescent Cyan Toner Crtrdg Sold</v>
          </cell>
          <cell r="C6018" t="str">
            <v>XEROX OPEN</v>
          </cell>
          <cell r="D6018" t="str">
            <v>OEM Consumible HW 2D</v>
          </cell>
        </row>
        <row r="6019">
          <cell r="A6019" t="str">
            <v>006R01793</v>
          </cell>
          <cell r="B6019" t="str">
            <v>Xerox Fluorescent Mgnt Toner Crtrdg Sold</v>
          </cell>
          <cell r="C6019" t="str">
            <v>XEROX OPEN</v>
          </cell>
          <cell r="D6019" t="str">
            <v>OEM Consumible HW 2D</v>
          </cell>
        </row>
        <row r="6020">
          <cell r="A6020" t="str">
            <v>006R01794</v>
          </cell>
          <cell r="B6020" t="str">
            <v>Xerox Fluorescent Yllw Toner Crtrdg Sold</v>
          </cell>
          <cell r="C6020" t="str">
            <v>XEROX OPEN</v>
          </cell>
          <cell r="D6020" t="str">
            <v>OEM Consumible HW 2D</v>
          </cell>
        </row>
        <row r="6021">
          <cell r="A6021" t="str">
            <v>006R01802</v>
          </cell>
          <cell r="B6021" t="str">
            <v>Xerox Gold Toner Cartridge Sold</v>
          </cell>
          <cell r="C6021" t="str">
            <v>XEROX OPEN</v>
          </cell>
          <cell r="D6021" t="str">
            <v>OEM Consumible HW 2D</v>
          </cell>
        </row>
        <row r="6022">
          <cell r="A6022" t="str">
            <v>006R01803</v>
          </cell>
          <cell r="B6022" t="str">
            <v>Xerox White Toner Cartridge Sold</v>
          </cell>
          <cell r="C6022" t="str">
            <v>XEROX OPEN</v>
          </cell>
          <cell r="D6022" t="str">
            <v>OEM Consumible HW 2D</v>
          </cell>
        </row>
        <row r="6023">
          <cell r="A6023" t="str">
            <v>006R01804</v>
          </cell>
          <cell r="B6023" t="str">
            <v>Xerox Silver Toner Cartridge Sold</v>
          </cell>
          <cell r="C6023" t="str">
            <v>XEROX OPEN</v>
          </cell>
          <cell r="D6023" t="str">
            <v>OEM Consumible HW 2D</v>
          </cell>
        </row>
        <row r="6024">
          <cell r="A6024" t="str">
            <v>006R01805</v>
          </cell>
          <cell r="B6024" t="str">
            <v>Xerox Clear Toner Cartridge Sold</v>
          </cell>
          <cell r="C6024" t="str">
            <v>XEROX OPEN</v>
          </cell>
          <cell r="D6024" t="str">
            <v>OEM Consumible HW 2D</v>
          </cell>
        </row>
        <row r="6025">
          <cell r="A6025" t="str">
            <v>006R01806</v>
          </cell>
          <cell r="B6025" t="str">
            <v>Xerox Versant Sold GOLD Toner Cartridge</v>
          </cell>
          <cell r="C6025" t="str">
            <v>XEROX OPEN</v>
          </cell>
          <cell r="D6025" t="str">
            <v>OEM Consumible HW 2D</v>
          </cell>
        </row>
        <row r="6026">
          <cell r="A6026" t="str">
            <v>006R01807</v>
          </cell>
          <cell r="B6026" t="str">
            <v>Xerox Versant Sold WHITE Toner Cartridge</v>
          </cell>
          <cell r="C6026" t="str">
            <v>XEROX OPEN</v>
          </cell>
          <cell r="D6026" t="str">
            <v>OEM Consumible HW 2D</v>
          </cell>
        </row>
        <row r="6027">
          <cell r="A6027" t="str">
            <v>006R01808</v>
          </cell>
          <cell r="B6027" t="str">
            <v>Xerox Versant Sold SILVER Toner Cartridg</v>
          </cell>
          <cell r="C6027" t="str">
            <v>XEROX OPEN</v>
          </cell>
          <cell r="D6027" t="str">
            <v>OEM Consumible HW 2D</v>
          </cell>
        </row>
        <row r="6028">
          <cell r="A6028" t="str">
            <v>006R01809</v>
          </cell>
          <cell r="B6028" t="str">
            <v>Xerox Versant Sold CLEAR Toner Cartridge</v>
          </cell>
          <cell r="C6028" t="str">
            <v>XEROX OPEN</v>
          </cell>
          <cell r="D6028" t="str">
            <v>OEM Consumible HW 2D</v>
          </cell>
        </row>
        <row r="6029">
          <cell r="A6029" t="str">
            <v>006R01810</v>
          </cell>
          <cell r="B6029" t="str">
            <v>Xerox Versant Sold CYAN Toner Cartridge</v>
          </cell>
          <cell r="C6029" t="str">
            <v>XEROX OPEN</v>
          </cell>
          <cell r="D6029" t="str">
            <v>OEM Consumible HW 2D</v>
          </cell>
        </row>
        <row r="6030">
          <cell r="A6030" t="str">
            <v>006R01811</v>
          </cell>
          <cell r="B6030" t="str">
            <v>Xerox Versant Sold MAGENTA Toner Cartrid</v>
          </cell>
          <cell r="C6030" t="str">
            <v>XEROX OPEN</v>
          </cell>
          <cell r="D6030" t="str">
            <v>OEM Consumible HW 2D</v>
          </cell>
        </row>
        <row r="6031">
          <cell r="A6031" t="str">
            <v>006R01812</v>
          </cell>
          <cell r="B6031" t="str">
            <v>Xerox Versant Sold YELLOW Toner Cartridg</v>
          </cell>
          <cell r="C6031" t="str">
            <v>XEROX OPEN</v>
          </cell>
          <cell r="D6031" t="str">
            <v>OEM Consumible HW 2D</v>
          </cell>
        </row>
        <row r="6032">
          <cell r="A6032" t="str">
            <v>008R13152</v>
          </cell>
          <cell r="B6032" t="str">
            <v>Ink Cartridge Black</v>
          </cell>
          <cell r="C6032" t="str">
            <v>XEROX OPEN</v>
          </cell>
          <cell r="D6032" t="str">
            <v>OEM Consumible HW 2D</v>
          </cell>
        </row>
        <row r="6033">
          <cell r="A6033" t="str">
            <v>008R13153</v>
          </cell>
          <cell r="B6033" t="str">
            <v>Ink Cartridge Cyan</v>
          </cell>
          <cell r="C6033" t="str">
            <v>XEROX OPEN</v>
          </cell>
          <cell r="D6033" t="str">
            <v>OEM Consumible HW 2D</v>
          </cell>
        </row>
        <row r="6034">
          <cell r="A6034" t="str">
            <v>008R13154</v>
          </cell>
          <cell r="B6034" t="str">
            <v>Ink Cartridge Magenta</v>
          </cell>
          <cell r="C6034" t="str">
            <v>XEROX OPEN</v>
          </cell>
          <cell r="D6034" t="str">
            <v>OEM Consumible HW 2D</v>
          </cell>
        </row>
        <row r="6035">
          <cell r="A6035" t="str">
            <v>008R13155</v>
          </cell>
          <cell r="B6035" t="str">
            <v>Ink Cartridge Yellow</v>
          </cell>
          <cell r="C6035" t="str">
            <v>XEROX OPEN</v>
          </cell>
          <cell r="D6035" t="str">
            <v>OEM Consumible HW 2D</v>
          </cell>
        </row>
        <row r="6036">
          <cell r="A6036" t="str">
            <v>008R13157</v>
          </cell>
          <cell r="B6036" t="str">
            <v>Waste Ink Cartridge</v>
          </cell>
          <cell r="C6036" t="str">
            <v>XEROX OPEN</v>
          </cell>
          <cell r="D6036" t="str">
            <v>OEM Consumible HW 2D</v>
          </cell>
        </row>
        <row r="6037">
          <cell r="A6037" t="str">
            <v>106R01300</v>
          </cell>
          <cell r="B6037" t="str">
            <v>Ink Cartridge Black f Xerox 7142</v>
          </cell>
          <cell r="C6037" t="str">
            <v>XEROX OPEN</v>
          </cell>
          <cell r="D6037" t="str">
            <v>OEM Consumible HW 2D</v>
          </cell>
        </row>
        <row r="6038">
          <cell r="A6038" t="str">
            <v>106R01301</v>
          </cell>
          <cell r="B6038" t="str">
            <v>Ink cassette Cyan f Xerox 7142</v>
          </cell>
          <cell r="C6038" t="str">
            <v>XEROX OPEN</v>
          </cell>
          <cell r="D6038" t="str">
            <v>OEM Consumible HW 2D</v>
          </cell>
        </row>
        <row r="6039">
          <cell r="A6039" t="str">
            <v>106R01302</v>
          </cell>
          <cell r="B6039" t="str">
            <v>Ink cassette Magenta f Xerox 7142</v>
          </cell>
          <cell r="C6039" t="str">
            <v>XEROX OPEN</v>
          </cell>
          <cell r="D6039" t="str">
            <v>OEM Consumible HW 2D</v>
          </cell>
        </row>
        <row r="6040">
          <cell r="A6040" t="str">
            <v>106R01303</v>
          </cell>
          <cell r="B6040" t="str">
            <v>Ink cassette Yellow f Xerox 7142</v>
          </cell>
          <cell r="C6040" t="str">
            <v>XEROX OPEN</v>
          </cell>
          <cell r="D6040" t="str">
            <v>OEM Consumible HW 2D</v>
          </cell>
        </row>
        <row r="6041">
          <cell r="A6041" t="str">
            <v>106R03742</v>
          </cell>
          <cell r="B6041" t="str">
            <v>Toner/VersaLink C7020/25/30 9.8k Yellow</v>
          </cell>
          <cell r="C6041" t="str">
            <v>XEROX OPEN</v>
          </cell>
          <cell r="D6041" t="str">
            <v>OEM Consumible HW 2D</v>
          </cell>
        </row>
        <row r="6042">
          <cell r="A6042" t="str">
            <v>106R03743</v>
          </cell>
          <cell r="B6042" t="str">
            <v>Toner/VersaLink C7020/25/30 9.8k Magenta</v>
          </cell>
          <cell r="C6042" t="str">
            <v>XEROX OPEN</v>
          </cell>
          <cell r="D6042" t="str">
            <v>OEM Consumible HW 2D</v>
          </cell>
        </row>
        <row r="6043">
          <cell r="A6043" t="str">
            <v>108R00750</v>
          </cell>
          <cell r="B6043" t="str">
            <v>Cutter Blades</v>
          </cell>
          <cell r="C6043" t="str">
            <v>XEROX OPEN</v>
          </cell>
          <cell r="D6043" t="str">
            <v>OEM Consumible HW 2D</v>
          </cell>
        </row>
        <row r="6044">
          <cell r="A6044" t="str">
            <v>108R00753</v>
          </cell>
          <cell r="B6044" t="str">
            <v>Waste Liquid Box Assembly</v>
          </cell>
          <cell r="C6044" t="str">
            <v>XEROX OPEN</v>
          </cell>
          <cell r="D6044" t="str">
            <v>OEM Consumible HW 2D</v>
          </cell>
        </row>
        <row r="6045">
          <cell r="A6045" t="str">
            <v>006R04616</v>
          </cell>
          <cell r="B6045" t="str">
            <v>VersaLink C625 Black Standard Capacity Toner Cartridge (8,000 Pages)</v>
          </cell>
          <cell r="C6045" t="str">
            <v>XEROX OPEN</v>
          </cell>
          <cell r="D6045" t="str">
            <v>OEM Consumible HW 2D</v>
          </cell>
        </row>
        <row r="6046">
          <cell r="A6046" t="str">
            <v>607K30651</v>
          </cell>
          <cell r="B6046" t="str">
            <v>SBC PWB</v>
          </cell>
          <cell r="C6046" t="str">
            <v>XEROX</v>
          </cell>
          <cell r="D6046" t="str">
            <v>OEM Piezas HW 2D</v>
          </cell>
        </row>
        <row r="6047">
          <cell r="A6047" t="str">
            <v>607K30656</v>
          </cell>
          <cell r="B6047" t="str">
            <v>SBC. PWB</v>
          </cell>
          <cell r="C6047" t="str">
            <v>XEROX</v>
          </cell>
          <cell r="D6047" t="str">
            <v>OEM Piezas HW 2D</v>
          </cell>
        </row>
        <row r="6048">
          <cell r="A6048" t="str">
            <v>607K31350</v>
          </cell>
          <cell r="B6048" t="str">
            <v>Conjunto de escáner de superficie plana IIT</v>
          </cell>
          <cell r="C6048" t="str">
            <v>XEROX</v>
          </cell>
          <cell r="D6048" t="str">
            <v>OEM Piezas HW 2D</v>
          </cell>
        </row>
        <row r="6049">
          <cell r="A6049" t="str">
            <v>006R04372</v>
          </cell>
          <cell r="B6049" t="str">
            <v>Toner METERED Xerox Negro para C310/C315 - 8.000 pag</v>
          </cell>
          <cell r="C6049" t="str">
            <v>XEROX METERED</v>
          </cell>
          <cell r="D6049" t="str">
            <v>OEM Consumible HW 2D</v>
          </cell>
        </row>
        <row r="6050">
          <cell r="A6050" t="str">
            <v>006R04637</v>
          </cell>
          <cell r="B6050" t="str">
            <v>VersaLink C625 Cyan High Capacity Toner Cartridge (16,000 Pages)</v>
          </cell>
          <cell r="C6050" t="str">
            <v>XEROX OPEN</v>
          </cell>
          <cell r="D6050" t="str">
            <v>OEM Consumible HW 2D</v>
          </cell>
        </row>
        <row r="6051">
          <cell r="A6051" t="str">
            <v>006R04638</v>
          </cell>
          <cell r="B6051" t="str">
            <v>VersaLink C625 Magenta High Capacity Toner Cartridge (16,000 Pages)</v>
          </cell>
          <cell r="C6051" t="str">
            <v>XEROX OPEN</v>
          </cell>
          <cell r="D6051" t="str">
            <v>OEM Consumible HW 2D</v>
          </cell>
        </row>
        <row r="6052">
          <cell r="A6052" t="str">
            <v>006R04639</v>
          </cell>
          <cell r="B6052" t="str">
            <v>VersaLink C625 Yellow High Capacity Toner Cartridge (16,000 Pages)</v>
          </cell>
          <cell r="C6052" t="str">
            <v>XEROX OPEN</v>
          </cell>
          <cell r="D6052" t="str">
            <v>OEM Consumible HW 2D</v>
          </cell>
        </row>
        <row r="6053">
          <cell r="A6053" t="str">
            <v>D1054583</v>
          </cell>
          <cell r="B6053" t="str">
            <v>Trinquete Puerta Inversa Original Ricoh Aficio MP C2030/2050/2530/2550</v>
          </cell>
          <cell r="C6053" t="str">
            <v>RICOH</v>
          </cell>
          <cell r="D6053" t="str">
            <v>Bajo pedido</v>
          </cell>
        </row>
        <row r="6054">
          <cell r="A6054" t="str">
            <v>CF-D0092351</v>
          </cell>
          <cell r="B6054" t="str">
            <v>Lamina de Limpieza de Tambor CFP para Ricoh Aficio MP 4000/4001/5000/5001/5002</v>
          </cell>
          <cell r="C6054" t="str">
            <v>RICOH</v>
          </cell>
          <cell r="D6054" t="str">
            <v>Bajo pedido</v>
          </cell>
        </row>
        <row r="6055">
          <cell r="A6055" t="str">
            <v>008R13347</v>
          </cell>
          <cell r="B6055" t="str">
            <v>Staple Cartridge Refill (5-Pack)</v>
          </cell>
          <cell r="C6055" t="str">
            <v>XEROX OPEN</v>
          </cell>
          <cell r="D6055" t="str">
            <v>OEM Consumible HW 2D</v>
          </cell>
        </row>
        <row r="6056">
          <cell r="A6056" t="str">
            <v>CF-CF294X</v>
          </cell>
          <cell r="B6056" t="str">
            <v>Toner CFP HP Laserjet Pro M118/148/149 Negro - 2.800 pag</v>
          </cell>
          <cell r="C6056" t="str">
            <v>HP</v>
          </cell>
          <cell r="D6056" t="str">
            <v>CFP Color Force Pro</v>
          </cell>
        </row>
        <row r="6057">
          <cell r="A6057" t="str">
            <v>888261</v>
          </cell>
          <cell r="B6057" t="str">
            <v>Toner Original para Ricoh Aficio 1515/MP 161/171/201 Negro - 7.000 pag</v>
          </cell>
          <cell r="C6057" t="str">
            <v>RICOH</v>
          </cell>
          <cell r="D6057" t="str">
            <v>OEM Original Product</v>
          </cell>
          <cell r="E6057" t="str">
            <v>EU</v>
          </cell>
        </row>
        <row r="6058">
          <cell r="A6058" t="str">
            <v>D1056036</v>
          </cell>
          <cell r="B6058" t="str">
            <v>Unidad Limpieza Transferencia Original Ricoh MP C2050</v>
          </cell>
          <cell r="C6058" t="str">
            <v>RICOH</v>
          </cell>
          <cell r="D6058" t="str">
            <v>Bajo pedido</v>
          </cell>
        </row>
        <row r="6059">
          <cell r="A6059" t="str">
            <v>D1064006</v>
          </cell>
          <cell r="B6059" t="str">
            <v>Unidad Fusora Original para Ricoh Aficio MP C2051/2551</v>
          </cell>
          <cell r="C6059" t="str">
            <v>RICOH</v>
          </cell>
          <cell r="D6059" t="str">
            <v>PPC Piezas OEM</v>
          </cell>
        </row>
        <row r="6060">
          <cell r="A6060" t="str">
            <v>CF-1270D</v>
          </cell>
          <cell r="B6060" t="str">
            <v>Toner CFP para Ricoh Aficio 1515/F/MF/MP161/MP201</v>
          </cell>
          <cell r="C6060" t="str">
            <v>RICOH</v>
          </cell>
          <cell r="D6060" t="str">
            <v>CFP Color Force Pro</v>
          </cell>
        </row>
        <row r="6061">
          <cell r="A6061" t="str">
            <v>CF-AE011117</v>
          </cell>
          <cell r="B6061" t="str">
            <v>Rodillo de Calor (Hot Roller) para Ricoh Aficio 2051/2060/2075 MP 5500/6000/6001/6002/6500/7000</v>
          </cell>
          <cell r="C6061" t="str">
            <v>RICOH</v>
          </cell>
          <cell r="D6061" t="str">
            <v>PPC Piezas</v>
          </cell>
        </row>
        <row r="6062">
          <cell r="A6062" t="str">
            <v>D1170121</v>
          </cell>
          <cell r="B6062" t="str">
            <v>Unidad de Imagen (PCDU) Original para Ricoh Aficio MP C305 Negro - 60.000 pag</v>
          </cell>
          <cell r="C6062" t="str">
            <v>RICOH</v>
          </cell>
          <cell r="D6062" t="str">
            <v>Descatalogado OEM</v>
          </cell>
        </row>
        <row r="6063">
          <cell r="A6063" t="str">
            <v>116R00040</v>
          </cell>
          <cell r="B6063" t="str">
            <v>VersaLink C625 Bypass Tray Maintenance Kit (150,000 pages) (Long-Life Item, Typically Not Required At Avg Usage Levels)</v>
          </cell>
          <cell r="C6063" t="str">
            <v>XEROX OPEN</v>
          </cell>
          <cell r="D6063" t="str">
            <v>OEM Consumible HW 2D</v>
          </cell>
        </row>
        <row r="6064">
          <cell r="A6064" t="str">
            <v>006R04668</v>
          </cell>
          <cell r="B6064" t="str">
            <v>Xerox B620 B625 Standard Capacity BLACK Toner Cartridge (10000 Pages) NA/XE</v>
          </cell>
          <cell r="C6064" t="str">
            <v>XEROX OPEN</v>
          </cell>
          <cell r="D6064" t="str">
            <v>OEM Consumible HW 2D</v>
          </cell>
        </row>
        <row r="6065">
          <cell r="A6065" t="str">
            <v>006R04670</v>
          </cell>
          <cell r="B6065" t="str">
            <v>Xerox B620 B625 Extra High Capacity BLACK Toner Cartridge (42000 Pages) NA/XE</v>
          </cell>
          <cell r="C6065" t="str">
            <v>XEROX OPEN</v>
          </cell>
          <cell r="D6065" t="str">
            <v>OEM Consumible HW 2D</v>
          </cell>
        </row>
        <row r="6066">
          <cell r="A6066" t="str">
            <v>CF-MPC305BK</v>
          </cell>
          <cell r="B6066" t="str">
            <v>Toner CFP para Ricoh Aficio MPC305 Black</v>
          </cell>
          <cell r="C6066" t="str">
            <v>RICOH</v>
          </cell>
          <cell r="D6066" t="str">
            <v>CFP Color Force Pro</v>
          </cell>
        </row>
        <row r="6067">
          <cell r="A6067" t="str">
            <v>841817</v>
          </cell>
          <cell r="B6067" t="str">
            <v>Toner Original para Ricoh Aficio MP C3003/3004/3503/3504 Negro - 29.500 pag</v>
          </cell>
          <cell r="C6067" t="str">
            <v>RICOH</v>
          </cell>
          <cell r="D6067" t="str">
            <v>OEM Original Product</v>
          </cell>
          <cell r="E6067" t="str">
            <v>EU</v>
          </cell>
        </row>
        <row r="6068">
          <cell r="A6068" t="str">
            <v>841819</v>
          </cell>
          <cell r="B6068" t="str">
            <v>Toner Original para Ricoh Aficio MP C3003/3004/3503/3504 Magenta - 18.000 pag</v>
          </cell>
          <cell r="C6068" t="str">
            <v>RICOH</v>
          </cell>
          <cell r="D6068" t="str">
            <v>OEM Original Product</v>
          </cell>
          <cell r="E6068" t="str">
            <v>EU</v>
          </cell>
        </row>
        <row r="6069">
          <cell r="A6069" t="str">
            <v>D0BK2241</v>
          </cell>
          <cell r="B6069" t="str">
            <v>Unidad Imagen (PCDU) Original Ricoh IM C2000/2500 Cyan - 48.000 pag</v>
          </cell>
          <cell r="C6069" t="str">
            <v>RICOH</v>
          </cell>
          <cell r="D6069" t="str">
            <v>OEM Original Product</v>
          </cell>
        </row>
        <row r="6070">
          <cell r="A6070" t="str">
            <v>604K85850</v>
          </cell>
          <cell r="B6070" t="str">
            <v>KIT ADF XEROX</v>
          </cell>
          <cell r="C6070" t="str">
            <v>XEROX</v>
          </cell>
          <cell r="D6070" t="str">
            <v>Accesorio HW</v>
          </cell>
        </row>
        <row r="6071">
          <cell r="A6071" t="str">
            <v>D1170123</v>
          </cell>
          <cell r="B6071" t="str">
            <v>Unidad de Imagen (PCDU) Original para Ricoh Aficio MP C305 Magenta - 60.000 pag</v>
          </cell>
          <cell r="C6071" t="str">
            <v>RICOH</v>
          </cell>
          <cell r="D6071" t="str">
            <v>Descatalogado OEM</v>
          </cell>
        </row>
        <row r="6072">
          <cell r="A6072" t="str">
            <v>D1170125</v>
          </cell>
          <cell r="B6072" t="str">
            <v>Unidad de Imagen (PCDU) Original para Ricoh Aficio MP C305 Negro - 60.000 pag</v>
          </cell>
          <cell r="C6072" t="str">
            <v>RICOH</v>
          </cell>
          <cell r="D6072" t="str">
            <v>PPC Piezas OEM</v>
          </cell>
        </row>
        <row r="6073">
          <cell r="A6073" t="str">
            <v>D1170126</v>
          </cell>
          <cell r="B6073" t="str">
            <v>Unidad de Imagen (PCDU) Original para Ricoh Aficio MP C305 Cyan - 60.000 pag</v>
          </cell>
          <cell r="C6073" t="str">
            <v>RICOH</v>
          </cell>
          <cell r="D6073" t="str">
            <v>OEM Original Product</v>
          </cell>
        </row>
        <row r="6074">
          <cell r="A6074" t="str">
            <v>D1170127</v>
          </cell>
          <cell r="B6074" t="str">
            <v>Unidad de Imagen (PCDU) Original para Ricoh Aficio MP C305 Magenta - 60.000 pag</v>
          </cell>
          <cell r="C6074" t="str">
            <v>RICOH</v>
          </cell>
          <cell r="D6074" t="str">
            <v>OEM Original Product</v>
          </cell>
        </row>
        <row r="6075">
          <cell r="A6075" t="str">
            <v>D1170128</v>
          </cell>
          <cell r="B6075" t="str">
            <v>Unidad de Imagen (PCDU) Original para Ricoh Aficio MP C305 Amarillo - 60.000 pag</v>
          </cell>
          <cell r="C6075" t="str">
            <v>RICOH</v>
          </cell>
          <cell r="D6075" t="str">
            <v>OEM Original Product</v>
          </cell>
        </row>
        <row r="6076">
          <cell r="A6076" t="str">
            <v>TNP79C</v>
          </cell>
          <cell r="B6076" t="str">
            <v>Toner Original para Konica Minolta Bizhub C3350i/4050i Cyan - 9.000 pag</v>
          </cell>
          <cell r="C6076" t="str">
            <v>KONICA MINOLTA</v>
          </cell>
          <cell r="D6076" t="str">
            <v>OEM Original Product</v>
          </cell>
        </row>
        <row r="6077">
          <cell r="A6077" t="str">
            <v>D1172819</v>
          </cell>
          <cell r="B6077" t="str">
            <v>Estante Elevador Original Ricoh Aficio MP C307/407</v>
          </cell>
          <cell r="C6077" t="str">
            <v>RICOH</v>
          </cell>
          <cell r="D6077" t="str">
            <v>Bajo pedido</v>
          </cell>
        </row>
        <row r="6078">
          <cell r="A6078" t="str">
            <v>TNP79K</v>
          </cell>
          <cell r="B6078" t="str">
            <v>Toner Original para Konica Minolta Bizhub C3350i/4050i Negro - 13.000 pag</v>
          </cell>
          <cell r="C6078" t="str">
            <v>KONICA MINOLTA</v>
          </cell>
          <cell r="D6078" t="str">
            <v>Bajo pedido</v>
          </cell>
        </row>
        <row r="6079">
          <cell r="A6079" t="str">
            <v>TNP79M</v>
          </cell>
          <cell r="B6079" t="str">
            <v>Toner Original para Konica Minolta Bizhub C3350i/4050i Magenta - 9.000 pag</v>
          </cell>
          <cell r="C6079" t="str">
            <v>KONICA MINOLTA</v>
          </cell>
          <cell r="D6079" t="str">
            <v>Bajo pedido</v>
          </cell>
        </row>
        <row r="6080">
          <cell r="A6080" t="str">
            <v>D1172872</v>
          </cell>
          <cell r="B6080" t="str">
            <v>Conjunto Almohadilla Separación Original Ricoh Aficio MP 305</v>
          </cell>
          <cell r="C6080" t="str">
            <v>RICOH</v>
          </cell>
          <cell r="D6080" t="str">
            <v>Bajo pedido</v>
          </cell>
        </row>
        <row r="6081">
          <cell r="A6081" t="str">
            <v>D1174096</v>
          </cell>
          <cell r="B6081" t="str">
            <v>Unidad Fusora Original para RICOH MPC305</v>
          </cell>
          <cell r="C6081" t="str">
            <v>RICOH</v>
          </cell>
          <cell r="D6081" t="str">
            <v>Bajo pedido</v>
          </cell>
        </row>
        <row r="6082">
          <cell r="A6082" t="str">
            <v>D1176401</v>
          </cell>
          <cell r="B6082" t="str">
            <v>Bote Residual Original para Ricoh Aficio MP C305/306/307/406/407/IM C300/400 - 90.000 pag</v>
          </cell>
          <cell r="C6082" t="str">
            <v>RICOH</v>
          </cell>
          <cell r="D6082" t="str">
            <v>Descatalogado OEM</v>
          </cell>
          <cell r="E6082" t="str">
            <v>D0CB6401</v>
          </cell>
        </row>
        <row r="6083">
          <cell r="A6083" t="str">
            <v>D1203370</v>
          </cell>
          <cell r="B6083" t="str">
            <v>Unidad de revelado Original para Ricoh Aficio MP 2352/2553/2852/3053/3352/3353</v>
          </cell>
          <cell r="C6083" t="str">
            <v>RICOH</v>
          </cell>
          <cell r="D6083" t="str">
            <v>PPC Piezas OEM</v>
          </cell>
        </row>
        <row r="6084">
          <cell r="A6084" t="str">
            <v>D1203371</v>
          </cell>
          <cell r="B6084" t="str">
            <v>Unidad de revelado Original para Ricoh Aficio MP 2352/2553/2852/3053/3352/3353</v>
          </cell>
          <cell r="C6084" t="str">
            <v>RICOH</v>
          </cell>
          <cell r="D6084" t="str">
            <v>Bajo pedido</v>
          </cell>
        </row>
        <row r="6085">
          <cell r="A6085" t="str">
            <v>TNP79Y</v>
          </cell>
          <cell r="B6085" t="str">
            <v>Toner Original para Konica Minolta Bizhub C3350i/4050i Amarillo - 9.000 pag</v>
          </cell>
          <cell r="C6085" t="str">
            <v>KONICA MINOLTA</v>
          </cell>
          <cell r="D6085" t="str">
            <v>OEM Original Product</v>
          </cell>
        </row>
        <row r="6086">
          <cell r="A6086" t="str">
            <v>D0E36097</v>
          </cell>
          <cell r="B6086" t="str">
            <v>Banda de transferencia Plana Intermedia Original para Ricoh Aficio MP C3004/3504/IM C4500/5500/6000</v>
          </cell>
          <cell r="C6086" t="str">
            <v>RICOH</v>
          </cell>
          <cell r="D6086" t="str">
            <v>Bajo pedido</v>
          </cell>
          <cell r="E6086" t="str">
            <v>EU</v>
          </cell>
        </row>
        <row r="6087">
          <cell r="A6087" t="str">
            <v>D1272110-B</v>
          </cell>
          <cell r="B6087" t="str">
            <v>Tambor Original para Ricoh Aficio MP 301 Negro- 45.000 pag GRADO B</v>
          </cell>
          <cell r="C6087" t="str">
            <v>RICOH</v>
          </cell>
          <cell r="D6087" t="str">
            <v>OEM GRADO B</v>
          </cell>
          <cell r="E6087" t="str">
            <v>EU/USA</v>
          </cell>
        </row>
        <row r="6088">
          <cell r="A6088" t="str">
            <v>D1272110</v>
          </cell>
          <cell r="B6088" t="str">
            <v>Tambor Original para Ricoh MP 301 Negro - 45.000 pag</v>
          </cell>
          <cell r="C6088" t="str">
            <v>RICOH</v>
          </cell>
          <cell r="D6088" t="str">
            <v>Descatalogado OEM</v>
          </cell>
          <cell r="E6088" t="str">
            <v>EU/USA</v>
          </cell>
        </row>
        <row r="6089">
          <cell r="A6089" t="str">
            <v>842508</v>
          </cell>
          <cell r="B6089" t="str">
            <v>Toner Original Ricoh IM C3010/3510 Magenta - 28.000 pag</v>
          </cell>
          <cell r="C6089" t="str">
            <v>RICOH</v>
          </cell>
          <cell r="D6089" t="str">
            <v>OEM Original Product</v>
          </cell>
        </row>
        <row r="6090">
          <cell r="A6090" t="str">
            <v>CF-EXV51Y</v>
          </cell>
          <cell r="B6090" t="str">
            <v>Toner CFP Canon IRC 5535/5540/5550/5560 Yellow 26.000 pag</v>
          </cell>
          <cell r="C6090" t="str">
            <v>CANON</v>
          </cell>
          <cell r="D6090" t="str">
            <v>CFP Color Force Pro</v>
          </cell>
        </row>
        <row r="6091">
          <cell r="A6091" t="str">
            <v>D1272212-B</v>
          </cell>
          <cell r="B6091" t="str">
            <v>Tambor Original para Ricoh Aficio MP 301 Negro - 45.000 pag GRADO B</v>
          </cell>
          <cell r="C6091" t="str">
            <v>RICOH</v>
          </cell>
          <cell r="D6091" t="str">
            <v>OEM GRADO B</v>
          </cell>
          <cell r="E6091" t="str">
            <v>EU/USA</v>
          </cell>
        </row>
        <row r="6092">
          <cell r="A6092" t="str">
            <v>TR-5195</v>
          </cell>
          <cell r="B6092" t="str">
            <v>Banda de transferencia para Kyocera TASKalfa 306ci/356ci</v>
          </cell>
          <cell r="C6092" t="str">
            <v>KYOCERA</v>
          </cell>
          <cell r="D6092" t="str">
            <v>Descatalogado PZ OEM</v>
          </cell>
        </row>
        <row r="6093">
          <cell r="A6093" t="str">
            <v>HBF11RDEU</v>
          </cell>
          <cell r="B6093" t="str">
            <v>Batidora de mano SMEG HBF11RDEU 50's Style - Rojo</v>
          </cell>
          <cell r="C6093" t="str">
            <v>- Ningún fabricante -</v>
          </cell>
          <cell r="D6093" t="str">
            <v>COCINA</v>
          </cell>
        </row>
        <row r="6094">
          <cell r="A6094" t="str">
            <v>D2443021</v>
          </cell>
          <cell r="B6094" t="str">
            <v>Unidad de Revelado Original Ricoh Aficio MP C2004/2504 Cyan - 120.000 pag</v>
          </cell>
          <cell r="C6094" t="str">
            <v>RICOH</v>
          </cell>
          <cell r="D6094" t="str">
            <v>PPC Piezas OEM</v>
          </cell>
        </row>
        <row r="6095">
          <cell r="A6095" t="str">
            <v>D1273802</v>
          </cell>
          <cell r="B6095" t="str">
            <v>Conjunto de Rodillo de Transferencia Original para Ricoh 3310L/3320L/4410L/4420L/4430L/Aficio 1013/120/1515/MP 161/171/201</v>
          </cell>
          <cell r="C6095" t="str">
            <v>RICOH</v>
          </cell>
          <cell r="D6095" t="str">
            <v>PPC Piezas OEM</v>
          </cell>
        </row>
        <row r="6096">
          <cell r="A6096" t="str">
            <v>D1274104</v>
          </cell>
          <cell r="B6096" t="str">
            <v>Chasis Unidad Fusora lado Rodillo de Presión Original para Ricoh Aficio MP301</v>
          </cell>
          <cell r="C6096" t="str">
            <v>RICOH</v>
          </cell>
          <cell r="D6096" t="str">
            <v>Descatalogado OEM</v>
          </cell>
        </row>
        <row r="6097">
          <cell r="A6097" t="str">
            <v>D1274155</v>
          </cell>
          <cell r="B6097" t="str">
            <v>Palanca Presión de Liberación Original Ricoh Aficio MP 301</v>
          </cell>
          <cell r="C6097" t="str">
            <v>RICOH</v>
          </cell>
          <cell r="D6097" t="str">
            <v>Bajo pedido</v>
          </cell>
        </row>
        <row r="6098">
          <cell r="A6098" t="str">
            <v>D1274179</v>
          </cell>
          <cell r="B6098" t="str">
            <v>Soporte para Pickoff Pawl/Picker Finger Original para Ricoh Aficio MP 301SPF</v>
          </cell>
          <cell r="C6098" t="str">
            <v>RICOH</v>
          </cell>
          <cell r="D6098" t="str">
            <v>Bajo pedido</v>
          </cell>
        </row>
        <row r="6099">
          <cell r="A6099" t="str">
            <v>D1274456</v>
          </cell>
          <cell r="B6099" t="str">
            <v>Placa Puerta Original Ricoh Aficio MP 301</v>
          </cell>
          <cell r="C6099" t="str">
            <v>RICOH</v>
          </cell>
          <cell r="D6099" t="str">
            <v>Bajo pedido</v>
          </cell>
        </row>
        <row r="6100">
          <cell r="A6100" t="str">
            <v>TR-8315</v>
          </cell>
          <cell r="B6100" t="str">
            <v>Unidad de transferencia Kyocera para TASKalfa 2550ci</v>
          </cell>
          <cell r="C6100" t="str">
            <v>KYOCERA</v>
          </cell>
          <cell r="D6100" t="str">
            <v>DES Descatalogado</v>
          </cell>
        </row>
        <row r="6101">
          <cell r="A6101" t="str">
            <v>841820</v>
          </cell>
          <cell r="B6101" t="str">
            <v>Toner Original para Ricoh Aficio MP C3003/3004/3503/3504 Cyan - 18.000 pag</v>
          </cell>
          <cell r="C6101" t="str">
            <v>RICOH</v>
          </cell>
          <cell r="D6101" t="str">
            <v>OEM Original Product</v>
          </cell>
          <cell r="E6101" t="str">
            <v>EU</v>
          </cell>
        </row>
        <row r="6102">
          <cell r="A6102" t="str">
            <v>D1274457</v>
          </cell>
          <cell r="B6102" t="str">
            <v>Brazo Puerta Original Ricoh Aficio MP 301</v>
          </cell>
          <cell r="C6102" t="str">
            <v>RICOH</v>
          </cell>
          <cell r="D6102" t="str">
            <v>Bajo pedido</v>
          </cell>
        </row>
        <row r="6103">
          <cell r="A6103" t="str">
            <v>815K16890</v>
          </cell>
          <cell r="B6103" t="str">
            <v>DVLPRPLATEASLYM</v>
          </cell>
          <cell r="C6103" t="str">
            <v>XEROX</v>
          </cell>
          <cell r="D6103" t="str">
            <v>OEM Piezas HW 2D</v>
          </cell>
        </row>
        <row r="6104">
          <cell r="A6104" t="str">
            <v>D1274458</v>
          </cell>
          <cell r="B6104" t="str">
            <v>Placa Puerta Original Ricoh Aficio MP 301</v>
          </cell>
          <cell r="C6104" t="str">
            <v>RICOH</v>
          </cell>
          <cell r="D6104" t="str">
            <v>Bajo pedido</v>
          </cell>
        </row>
        <row r="6105">
          <cell r="A6105" t="str">
            <v>D1274459</v>
          </cell>
          <cell r="B6105" t="str">
            <v>Placa Puerta Original Ricoh Aficio MP 301</v>
          </cell>
          <cell r="C6105" t="str">
            <v>RICOH</v>
          </cell>
          <cell r="D6105" t="str">
            <v>Bajo pedido</v>
          </cell>
        </row>
        <row r="6106">
          <cell r="A6106" t="str">
            <v>TW-402-BT</v>
          </cell>
          <cell r="B6106" t="str">
            <v>Torre Sonido ELBE Bluetooth + FM/SD/USB 40W</v>
          </cell>
          <cell r="C6106" t="str">
            <v>- Ningún fabricante -</v>
          </cell>
          <cell r="D6106" t="str">
            <v>AUDIO Y TV</v>
          </cell>
        </row>
        <row r="6107">
          <cell r="A6107" t="str">
            <v>UTX-1725BK</v>
          </cell>
          <cell r="B6107" t="str">
            <v>Toner CFP para Utax 1725/1730 negro</v>
          </cell>
          <cell r="C6107" t="str">
            <v>UTAX</v>
          </cell>
          <cell r="D6107" t="str">
            <v>Descatalogado CFP</v>
          </cell>
        </row>
        <row r="6108">
          <cell r="A6108" t="str">
            <v>UTX-1725C</v>
          </cell>
          <cell r="B6108" t="str">
            <v>Toner CFP para Utax 1725/1730 cyan</v>
          </cell>
          <cell r="C6108" t="str">
            <v>UTAX</v>
          </cell>
          <cell r="D6108" t="str">
            <v>Descatalogado CFP</v>
          </cell>
        </row>
        <row r="6109">
          <cell r="A6109" t="str">
            <v>UTX-1725M</v>
          </cell>
          <cell r="B6109" t="str">
            <v>Toner CFP para Utax 1725/1730 magenta</v>
          </cell>
          <cell r="C6109" t="str">
            <v>UTAX</v>
          </cell>
          <cell r="D6109" t="str">
            <v>Descatalogado CFP</v>
          </cell>
        </row>
        <row r="6110">
          <cell r="A6110" t="str">
            <v>UTX-1725Y</v>
          </cell>
          <cell r="B6110" t="str">
            <v>Toner CFP para Utax 1725/1730 amarillo</v>
          </cell>
          <cell r="C6110" t="str">
            <v>UTAX</v>
          </cell>
          <cell r="D6110" t="str">
            <v>Descatalogado CFP</v>
          </cell>
        </row>
        <row r="6111">
          <cell r="A6111" t="str">
            <v>008R08103-C</v>
          </cell>
          <cell r="B6111" t="str">
            <v>Rodillo de transferencia Xerox para B8145/55/70 C8130/35/45/55/70 - 200.000 pag GRADO C</v>
          </cell>
          <cell r="C6111" t="str">
            <v>XEROX METERED</v>
          </cell>
          <cell r="D6111" t="str">
            <v>OEM GRADO C</v>
          </cell>
        </row>
        <row r="6112">
          <cell r="A6112" t="str">
            <v>D1274660</v>
          </cell>
          <cell r="B6112" t="str">
            <v>Tapa Derecha Original Ricoh Aficio MP 301</v>
          </cell>
          <cell r="C6112" t="str">
            <v>RICOH</v>
          </cell>
          <cell r="D6112" t="str">
            <v>PPC Piezas OEM</v>
          </cell>
        </row>
        <row r="6113">
          <cell r="A6113" t="str">
            <v>D1313161</v>
          </cell>
          <cell r="B6113" t="str">
            <v>Conjunto Clasificación Original Ricoh Aficio MP 5500/6000/6001/6500/7000/7001/7500/8000/8001</v>
          </cell>
          <cell r="C6113" t="str">
            <v>RICOH</v>
          </cell>
          <cell r="D6113" t="str">
            <v>Bajo pedido</v>
          </cell>
        </row>
        <row r="6114">
          <cell r="A6114" t="str">
            <v>D1316666</v>
          </cell>
          <cell r="B6114" t="str">
            <v>Engranaje de Marcha Atras Original para Ricoh Aficio MP 6002/7502/9002</v>
          </cell>
          <cell r="C6114" t="str">
            <v>RICOH</v>
          </cell>
          <cell r="D6114" t="str">
            <v>PPC Piezas OEM</v>
          </cell>
        </row>
        <row r="6115">
          <cell r="A6115" t="str">
            <v>D1333161</v>
          </cell>
          <cell r="B6115" t="str">
            <v>Conjunto Clasificador Original Ricoh Aficio MP 9003</v>
          </cell>
          <cell r="C6115" t="str">
            <v>RICOH</v>
          </cell>
          <cell r="D6115" t="str">
            <v>Bajo pedido</v>
          </cell>
        </row>
        <row r="6116">
          <cell r="A6116" t="str">
            <v>D1360157</v>
          </cell>
          <cell r="B6116" t="str">
            <v>Conjunto Cargador de Unidad de Revelador Original para Ricoh Aficio MP C6502/8002</v>
          </cell>
          <cell r="C6116" t="str">
            <v>RICOH</v>
          </cell>
          <cell r="D6116" t="str">
            <v>Bajo pedido</v>
          </cell>
        </row>
        <row r="6117">
          <cell r="A6117" t="str">
            <v>D1382204</v>
          </cell>
          <cell r="B6117" t="str">
            <v>Unidad de Carga Original Ricoh Pro C5100/5110</v>
          </cell>
          <cell r="C6117" t="str">
            <v>RICOH</v>
          </cell>
          <cell r="D6117" t="str">
            <v>PPC Piezas OEM</v>
          </cell>
        </row>
        <row r="6118">
          <cell r="A6118" t="str">
            <v>UTX-1740BK</v>
          </cell>
          <cell r="B6118" t="str">
            <v>Toner CFP para Utax 1740/1840 negro</v>
          </cell>
          <cell r="C6118" t="str">
            <v>UTAX</v>
          </cell>
          <cell r="D6118" t="str">
            <v>Descatalogado CFP</v>
          </cell>
        </row>
        <row r="6119">
          <cell r="A6119" t="str">
            <v>D1424033</v>
          </cell>
          <cell r="B6119" t="str">
            <v>Manguito Fusor Original para Ricoh Aficio MP C3002/3502</v>
          </cell>
          <cell r="C6119" t="str">
            <v>RICOH</v>
          </cell>
          <cell r="D6119" t="str">
            <v>PPC Piezas OEM</v>
          </cell>
        </row>
        <row r="6120">
          <cell r="A6120" t="str">
            <v>D1424042</v>
          </cell>
          <cell r="B6120" t="str">
            <v>Manguito Fusor Original para Ricoh Aficio MP C3002/3502/4502/5502</v>
          </cell>
          <cell r="C6120" t="str">
            <v>RICOH</v>
          </cell>
          <cell r="D6120" t="str">
            <v>PPC Piezas OEM</v>
          </cell>
        </row>
        <row r="6121">
          <cell r="A6121" t="str">
            <v>D1424046</v>
          </cell>
          <cell r="B6121" t="str">
            <v>Manguito Fusor Original para Ricoh Aficio MP C3002/3502</v>
          </cell>
          <cell r="C6121" t="str">
            <v>RICOH</v>
          </cell>
          <cell r="D6121" t="str">
            <v>PPC Piezas OEM</v>
          </cell>
        </row>
        <row r="6122">
          <cell r="A6122" t="str">
            <v>UTX-1740C</v>
          </cell>
          <cell r="B6122" t="str">
            <v>Toner CFP para Utax 1740/1840 cyan</v>
          </cell>
          <cell r="C6122" t="str">
            <v>UTAX</v>
          </cell>
          <cell r="D6122" t="str">
            <v>Descatalogado CFP</v>
          </cell>
        </row>
        <row r="6123">
          <cell r="A6123" t="str">
            <v>CF-BPGT20BA</v>
          </cell>
          <cell r="B6123" t="str">
            <v>Toner CFP Sharp BP-10C20/BP-20C20/BP-20C25 Negro - 18.000 pag</v>
          </cell>
          <cell r="C6123" t="str">
            <v>SHARP</v>
          </cell>
          <cell r="D6123" t="str">
            <v>Bajo pedido</v>
          </cell>
        </row>
        <row r="6124">
          <cell r="A6124" t="str">
            <v>UTX-1740M</v>
          </cell>
          <cell r="B6124" t="str">
            <v>Toner CFP para Utax 1740/1840 magenta</v>
          </cell>
          <cell r="C6124" t="str">
            <v>UTAX</v>
          </cell>
          <cell r="D6124" t="str">
            <v>Descatalogado CFP</v>
          </cell>
        </row>
        <row r="6125">
          <cell r="A6125" t="str">
            <v>UTX-1740Y</v>
          </cell>
          <cell r="B6125" t="str">
            <v>Toner CFP para Utax 1740/1840 amarillo</v>
          </cell>
          <cell r="C6125" t="str">
            <v>UTAX</v>
          </cell>
          <cell r="D6125" t="str">
            <v>Descatalogado CFP</v>
          </cell>
        </row>
        <row r="6126">
          <cell r="A6126" t="str">
            <v>D1440622</v>
          </cell>
          <cell r="B6126" t="str">
            <v>Unidad de Limpieza intermedia Original Ricoh Aficio MP C3002/3502/4502/5502</v>
          </cell>
          <cell r="C6126" t="str">
            <v>RICOH</v>
          </cell>
          <cell r="D6126" t="str">
            <v>Bajo pedido</v>
          </cell>
        </row>
        <row r="6127">
          <cell r="A6127" t="str">
            <v>D1442250</v>
          </cell>
          <cell r="B6127" t="str">
            <v>Tambor Original para Ricoh Aficio MP C3002/3502/4502/5502 Negro - 300.000 pag</v>
          </cell>
          <cell r="C6127" t="str">
            <v>RICOH</v>
          </cell>
          <cell r="D6127" t="str">
            <v>OEM Original Product</v>
          </cell>
          <cell r="E6127" t="str">
            <v>USA</v>
          </cell>
        </row>
        <row r="6128">
          <cell r="A6128" t="str">
            <v>UTX1435</v>
          </cell>
          <cell r="B6128" t="str">
            <v>Toner Original para Utax 3555/4555/5555/CD1435/1445/1455 Negro - 35.000 pag</v>
          </cell>
          <cell r="C6128" t="str">
            <v>UTAX</v>
          </cell>
          <cell r="D6128" t="str">
            <v>Descatalogado OEM</v>
          </cell>
        </row>
        <row r="6129">
          <cell r="A6129" t="str">
            <v>D1442251</v>
          </cell>
          <cell r="B6129" t="str">
            <v>Tambor Original para Ricoh Aficio MP C3002/3502/4502/5502 Negro - 300.000 pag</v>
          </cell>
          <cell r="C6129" t="str">
            <v>RICOH</v>
          </cell>
          <cell r="D6129" t="str">
            <v>Bajo pedido</v>
          </cell>
          <cell r="E6129" t="str">
            <v>EU/USA</v>
          </cell>
        </row>
        <row r="6130">
          <cell r="A6130" t="str">
            <v>D1442253</v>
          </cell>
          <cell r="B6130" t="str">
            <v>Tambor Original para Ricoh Aficio MP C3002/3502/4502/5502 Color - 80.000 pag</v>
          </cell>
          <cell r="C6130" t="str">
            <v>RICOH</v>
          </cell>
          <cell r="D6130" t="str">
            <v>Bajo pedido</v>
          </cell>
          <cell r="E6130" t="str">
            <v>EU</v>
          </cell>
        </row>
        <row r="6131">
          <cell r="A6131" t="str">
            <v>D1443221</v>
          </cell>
          <cell r="B6131" t="str">
            <v>Unidad Bomba Original Ricoh Aficio MP C3002/3502/4502/5502 Negro</v>
          </cell>
          <cell r="C6131" t="str">
            <v>RICOH</v>
          </cell>
          <cell r="D6131" t="str">
            <v>OEM Original Product</v>
          </cell>
        </row>
        <row r="6132">
          <cell r="A6132" t="str">
            <v>D1444046</v>
          </cell>
          <cell r="B6132" t="str">
            <v>Manguito Fusor Original para Ricoh Aficio MP C4502/5502</v>
          </cell>
          <cell r="C6132" t="str">
            <v>RICOH</v>
          </cell>
          <cell r="D6132" t="str">
            <v>PPC Piezas OEM</v>
          </cell>
        </row>
        <row r="6133">
          <cell r="A6133" t="str">
            <v>CF-PCDU3504BK</v>
          </cell>
          <cell r="B6133" t="str">
            <v>Unidad Imagen Reman CFP Ricoh MP C3004/3504/4504/5504/6004 Negro - 400.000 pag</v>
          </cell>
          <cell r="C6133" t="str">
            <v>RICOH</v>
          </cell>
          <cell r="D6133" t="str">
            <v>Bajo pedido</v>
          </cell>
        </row>
        <row r="6134">
          <cell r="A6134" t="str">
            <v>105K34811</v>
          </cell>
          <cell r="B6134" t="str">
            <v>LVPS PWB 220V  WORKCENTRE 6515DNI</v>
          </cell>
          <cell r="C6134" t="str">
            <v>XEROX</v>
          </cell>
          <cell r="D6134" t="str">
            <v>Accesorio HW</v>
          </cell>
        </row>
        <row r="6135">
          <cell r="A6135" t="str">
            <v>D1444273</v>
          </cell>
          <cell r="B6135" t="str">
            <v>Manguito Fusor Original para Ricoh Aficio MP C4502/5502</v>
          </cell>
          <cell r="C6135" t="str">
            <v>RICOH</v>
          </cell>
          <cell r="D6135" t="str">
            <v>OEM Original Product</v>
          </cell>
        </row>
        <row r="6136">
          <cell r="A6136" t="str">
            <v>842258</v>
          </cell>
          <cell r="B6136" t="str">
            <v>Toner Original para Ricoh Aficio IM C3000/3500 Cyan - 19.000 pag</v>
          </cell>
          <cell r="C6136" t="str">
            <v>RICOH</v>
          </cell>
          <cell r="D6136" t="str">
            <v>OEM Original Product</v>
          </cell>
          <cell r="E6136" t="str">
            <v>EU</v>
          </cell>
        </row>
        <row r="6137">
          <cell r="A6137" t="str">
            <v>D1446091</v>
          </cell>
          <cell r="B6137" t="str">
            <v>Banda de Transferencia Original para Ricoh Aficio MP C2800/3001/3300/3501/3502/4501/4502/5501/5502</v>
          </cell>
          <cell r="C6137" t="str">
            <v>RICOH</v>
          </cell>
          <cell r="D6137" t="str">
            <v>PPC Piezas OEM</v>
          </cell>
        </row>
        <row r="6138">
          <cell r="A6138" t="str">
            <v>CF-MPC300BK</v>
          </cell>
          <cell r="B6138" t="str">
            <v>Toner CFP para Ricoh MPC300/MPC400/MPC401 Negro</v>
          </cell>
          <cell r="C6138" t="str">
            <v>RICOH</v>
          </cell>
          <cell r="D6138" t="str">
            <v>CFP Color Force Pro</v>
          </cell>
        </row>
        <row r="6139">
          <cell r="A6139" t="str">
            <v>VASO CAFE GARCIA DE POU 50X</v>
          </cell>
          <cell r="B6139" t="str">
            <v>Vasos Bebida Caliente GARCIA DE POU - 50 Unidades - No apto microondas - Marron</v>
          </cell>
          <cell r="C6139" t="str">
            <v>- Ningún fabricante -</v>
          </cell>
          <cell r="D6139" t="str">
            <v>COCINA</v>
          </cell>
        </row>
        <row r="6140">
          <cell r="A6140" t="str">
            <v>408250</v>
          </cell>
          <cell r="B6140" t="str">
            <v>Toner Original Ricoh SP C360X Negro - 10.000 pag</v>
          </cell>
          <cell r="C6140" t="str">
            <v>RICOH</v>
          </cell>
          <cell r="D6140" t="str">
            <v>OEM Original Product</v>
          </cell>
        </row>
        <row r="6141">
          <cell r="A6141" t="str">
            <v>D1776098</v>
          </cell>
          <cell r="B6141" t="str">
            <v>Banda de transferencia Intermedia Original para Ricoh Aficio MP C2003/2503/3003/3503/4503/5503/6003</v>
          </cell>
          <cell r="C6141" t="str">
            <v>RICOH</v>
          </cell>
          <cell r="D6141" t="str">
            <v>PPC Piezas OEM</v>
          </cell>
        </row>
        <row r="6142">
          <cell r="A6142" t="str">
            <v>013R00664</v>
          </cell>
          <cell r="B6142" t="str">
            <v>Tambor Original Xerox Colour 550/560/570 - 85.000 pag</v>
          </cell>
          <cell r="C6142" t="str">
            <v>XEROX METERED</v>
          </cell>
          <cell r="D6142" t="str">
            <v>OEM Consumible HW 2D</v>
          </cell>
        </row>
        <row r="6143">
          <cell r="A6143" t="str">
            <v>2373242</v>
          </cell>
          <cell r="B6143" t="str">
            <v>Garantía 4 años Parts &amp; Labor XM931</v>
          </cell>
          <cell r="C6143" t="str">
            <v>LEXMARK</v>
          </cell>
          <cell r="D6143" t="str">
            <v>Ext. Garantía HW 2D</v>
          </cell>
        </row>
        <row r="6144">
          <cell r="A6144" t="str">
            <v>D1446319</v>
          </cell>
          <cell r="B6144" t="str">
            <v>Guia Posicionamiento Trasero Original Ricoh Aficio MP C4502/5502</v>
          </cell>
          <cell r="C6144" t="str">
            <v>RICOH</v>
          </cell>
          <cell r="D6144" t="str">
            <v>Bajo pedido</v>
          </cell>
        </row>
        <row r="6145">
          <cell r="A6145" t="str">
            <v>VASO CAFE GARCIA DE POU 50X BLANCO CARTONCILLO</v>
          </cell>
          <cell r="B6145" t="str">
            <v>Vasos Bebida Caliente GARCIA DE POU - 50 Unidades - Blanco Cartoncillo</v>
          </cell>
          <cell r="C6145" t="str">
            <v>- Ningún fabricante -</v>
          </cell>
          <cell r="D6145" t="str">
            <v>COCINA</v>
          </cell>
        </row>
        <row r="6146">
          <cell r="A6146" t="str">
            <v>W1A28A</v>
          </cell>
          <cell r="B6146" t="str">
            <v>HP Laserjet Pro MFP Mono A4 M428dw</v>
          </cell>
          <cell r="C6146" t="str">
            <v>HP</v>
          </cell>
          <cell r="D6146" t="str">
            <v>Hardware 2D</v>
          </cell>
        </row>
        <row r="6147">
          <cell r="A6147" t="str">
            <v>D1449640</v>
          </cell>
          <cell r="B6147" t="str">
            <v>Revelador Original para Ricoh Aficio MP C3002/3502/4502/5502 Negro - 300.000 pag</v>
          </cell>
          <cell r="C6147" t="str">
            <v>RICOH</v>
          </cell>
          <cell r="D6147" t="str">
            <v>Descatalogado OEM</v>
          </cell>
          <cell r="E6147" t="str">
            <v>EU</v>
          </cell>
        </row>
        <row r="6148">
          <cell r="A6148" t="str">
            <v>D1449660</v>
          </cell>
          <cell r="B6148" t="str">
            <v>Revelador Original para Ricoh Aficio MP C3002/3502/4502/5502 Cyan - 240.000 pag</v>
          </cell>
          <cell r="C6148" t="str">
            <v>RICOH</v>
          </cell>
          <cell r="D6148" t="str">
            <v>Descatalogado OEM</v>
          </cell>
          <cell r="E6148" t="str">
            <v>EU</v>
          </cell>
        </row>
        <row r="6149">
          <cell r="A6149" t="str">
            <v>D1449670</v>
          </cell>
          <cell r="B6149" t="str">
            <v>Revelador Original para Ricoh Aficio MP C3002/3502/4502/5502 Magenta - 240.000 pag</v>
          </cell>
          <cell r="C6149" t="str">
            <v>RICOH</v>
          </cell>
          <cell r="D6149" t="str">
            <v>Descatalogado OEM</v>
          </cell>
          <cell r="E6149" t="str">
            <v>EU</v>
          </cell>
        </row>
        <row r="6150">
          <cell r="A6150" t="str">
            <v>F1504VA-NJ2237</v>
          </cell>
          <cell r="B6150" t="str">
            <v>Ordenador Portatil ASUS VIVOBOOK F1504VA-NJ2237 15.6" Full HD - Plata Fria</v>
          </cell>
          <cell r="C6150" t="str">
            <v>- Ningún fabricante -</v>
          </cell>
          <cell r="D6150" t="str">
            <v>ELECTRONICA</v>
          </cell>
        </row>
        <row r="6151">
          <cell r="A6151" t="str">
            <v>D1449680</v>
          </cell>
          <cell r="B6151" t="str">
            <v>Revelador Original para Ricoh Aficio MP C3002/3502/4502/5502 Amarillo - 240.000 pag</v>
          </cell>
          <cell r="C6151" t="str">
            <v>RICOH</v>
          </cell>
          <cell r="D6151" t="str">
            <v>Descatalogado OEM</v>
          </cell>
          <cell r="E6151" t="str">
            <v>EU</v>
          </cell>
        </row>
        <row r="6152">
          <cell r="A6152" t="str">
            <v>D1464042-B</v>
          </cell>
          <cell r="B6152" t="str">
            <v>Manguito Conjunto Banda Fusor Original para Ricoh Aficio MP C3003/3503 - GRADO B</v>
          </cell>
          <cell r="C6152" t="str">
            <v>RICOH</v>
          </cell>
          <cell r="D6152" t="str">
            <v>PPC Piezas OEM</v>
          </cell>
          <cell r="E6152" t="str">
            <v>EU/USA</v>
          </cell>
        </row>
        <row r="6153">
          <cell r="A6153" t="str">
            <v>CF-M0524059</v>
          </cell>
          <cell r="B6153" t="str">
            <v>Rodillo de Presión Inferior para Ricoh SP5200/5210</v>
          </cell>
          <cell r="C6153" t="str">
            <v>RICOH</v>
          </cell>
          <cell r="D6153" t="str">
            <v>PPC Piezas</v>
          </cell>
        </row>
        <row r="6154">
          <cell r="A6154" t="str">
            <v>CF-DR3400</v>
          </cell>
          <cell r="B6154" t="str">
            <v>Tambor CFP para Brother HL-6250/6300/6400/6600/6800 MFC-L6800/6900 - 30.000pag</v>
          </cell>
          <cell r="C6154" t="str">
            <v>BROTHER</v>
          </cell>
          <cell r="D6154" t="str">
            <v>CFP Color Force Pro</v>
          </cell>
        </row>
        <row r="6155">
          <cell r="A6155" t="str">
            <v>W2190X</v>
          </cell>
          <cell r="B6155" t="str">
            <v>Toner Original HP 219X Negro - 3.200 pag</v>
          </cell>
          <cell r="C6155" t="str">
            <v>HP</v>
          </cell>
          <cell r="D6155" t="str">
            <v>Bajo pedido</v>
          </cell>
        </row>
        <row r="6156">
          <cell r="A6156" t="str">
            <v>W2191X</v>
          </cell>
          <cell r="B6156" t="str">
            <v>Toner Original HP 219X Cyan - 2.500 pag</v>
          </cell>
          <cell r="C6156" t="str">
            <v>HP</v>
          </cell>
          <cell r="D6156" t="str">
            <v>Bajo pedido</v>
          </cell>
        </row>
        <row r="6157">
          <cell r="A6157" t="str">
            <v>D1472866</v>
          </cell>
          <cell r="B6157" t="str">
            <v>Cubierta Frontal Bandeja Papel Original Ricoh MP C3003/3503/4503/5503/6003</v>
          </cell>
          <cell r="C6157" t="str">
            <v>RICOH</v>
          </cell>
          <cell r="D6157" t="str">
            <v>Bajo pedido</v>
          </cell>
        </row>
        <row r="6158">
          <cell r="A6158" t="str">
            <v>D1494214</v>
          </cell>
          <cell r="B6158" t="str">
            <v>Placa Guía Salida del Fusor Original Ricoh MP C3003/3503/4503/5503/6003</v>
          </cell>
          <cell r="C6158" t="str">
            <v>RICOH</v>
          </cell>
          <cell r="D6158" t="str">
            <v>Bajo pedido</v>
          </cell>
        </row>
        <row r="6159">
          <cell r="A6159" t="str">
            <v>D1494495</v>
          </cell>
          <cell r="B6159" t="str">
            <v>Bandeja Salida Original Ricoh Aficio MP C3003/3503/4503/5503/6003</v>
          </cell>
          <cell r="C6159" t="str">
            <v>RICOH</v>
          </cell>
          <cell r="D6159" t="str">
            <v>Bajo pedido</v>
          </cell>
        </row>
        <row r="6160">
          <cell r="A6160" t="str">
            <v>D1496097</v>
          </cell>
          <cell r="B6160" t="str">
            <v>Banda de Transferencia Intermedia Original para Ricoh Aficio MP C2003/2503/3003/3503/4503/5503/6003</v>
          </cell>
          <cell r="C6160" t="str">
            <v>RICOH</v>
          </cell>
          <cell r="D6160" t="str">
            <v>OEM Original Product</v>
          </cell>
        </row>
        <row r="6161">
          <cell r="A6161" t="str">
            <v>REDMI PAD SE</v>
          </cell>
          <cell r="B6161" t="str">
            <v>Tablet XIAOMI REDMI PAD SE 128GB WIFI - Graphite Gray</v>
          </cell>
          <cell r="C6161" t="str">
            <v>- Ningún fabricante -</v>
          </cell>
          <cell r="D6161" t="str">
            <v>ELECTRONICA</v>
          </cell>
        </row>
        <row r="6162">
          <cell r="A6162" t="str">
            <v>W2192X</v>
          </cell>
          <cell r="B6162" t="str">
            <v>Toner Original HP 219X Amarillo - 2.500 pag</v>
          </cell>
          <cell r="C6162" t="str">
            <v>HP</v>
          </cell>
          <cell r="D6162" t="str">
            <v>Bajo pedido</v>
          </cell>
        </row>
        <row r="6163">
          <cell r="A6163" t="str">
            <v>302T693031</v>
          </cell>
          <cell r="B6163" t="str">
            <v>Unidad Tambor DK-3190 Original Kyocera ECOSYS M3655/3660/3860/P3050/3055/3150/3155</v>
          </cell>
          <cell r="C6163" t="str">
            <v>KYOCERA</v>
          </cell>
          <cell r="D6163" t="str">
            <v>OEM Original Product</v>
          </cell>
        </row>
        <row r="6164">
          <cell r="A6164" t="str">
            <v>106R03393</v>
          </cell>
          <cell r="B6164" t="str">
            <v>Xerox Cartucho de tóner Xerox Estándar Rendimiento Láser - Negro - Original - 1 / Cartón - Láser - Estándar Rendimiento - 15500 Páginas - 1 / Cartón</v>
          </cell>
          <cell r="C6164" t="str">
            <v>XEROX METERED</v>
          </cell>
          <cell r="D6164" t="str">
            <v>OEM Consumible HW 2D</v>
          </cell>
        </row>
        <row r="6165">
          <cell r="A6165" t="str">
            <v>032N00557</v>
          </cell>
          <cell r="B6165" t="str">
            <v>DUPLEX GUIDE</v>
          </cell>
          <cell r="C6165" t="str">
            <v>XEROX</v>
          </cell>
          <cell r="D6165" t="str">
            <v>OEM Piezas HW 2D</v>
          </cell>
        </row>
        <row r="6166">
          <cell r="A6166" t="str">
            <v>P-MX23GTBK</v>
          </cell>
          <cell r="B6166" t="str">
            <v>MX23/36 BLACK POWDER R</v>
          </cell>
          <cell r="C6166" t="str">
            <v>SHARP</v>
          </cell>
          <cell r="D6166" t="str">
            <v>CT Componentes Toner</v>
          </cell>
          <cell r="E6166" t="str">
            <v>BULK TONER, SHARP MX27 (90KG DRUM) BLACK</v>
          </cell>
        </row>
        <row r="6167">
          <cell r="A6167" t="str">
            <v>W2193X</v>
          </cell>
          <cell r="B6167" t="str">
            <v>Toner Original HP 219X Magenta - 2.500 pag</v>
          </cell>
          <cell r="C6167" t="str">
            <v>HP</v>
          </cell>
          <cell r="D6167" t="str">
            <v>Bajo pedido</v>
          </cell>
        </row>
        <row r="6168">
          <cell r="A6168" t="str">
            <v>W2200X</v>
          </cell>
          <cell r="B6168" t="str">
            <v>Toner Original HP Color LaserJet Pro 4202/4302 Negro - 7.500 pag</v>
          </cell>
          <cell r="C6168" t="str">
            <v>HP</v>
          </cell>
          <cell r="D6168" t="str">
            <v>OEM Original Product</v>
          </cell>
        </row>
        <row r="6169">
          <cell r="A6169" t="str">
            <v>D1584103</v>
          </cell>
          <cell r="B6169" t="str">
            <v>Fusing Frame Original Ricoh MP 2501</v>
          </cell>
          <cell r="C6169" t="str">
            <v>RICOH</v>
          </cell>
          <cell r="D6169" t="str">
            <v>PPC Piezas OEM</v>
          </cell>
        </row>
        <row r="6170">
          <cell r="A6170" t="str">
            <v>41X1179</v>
          </cell>
          <cell r="B6170" t="str">
            <v>SVC FUSER KIT 220V</v>
          </cell>
          <cell r="C6170" t="str">
            <v>LEXMARK</v>
          </cell>
          <cell r="D6170" t="str">
            <v>Accesorio HW</v>
          </cell>
        </row>
        <row r="6171">
          <cell r="A6171" t="str">
            <v>W2201X</v>
          </cell>
          <cell r="B6171" t="str">
            <v>Toner Original HP Color LaserJet Pro 4202/4302 Cyan - 5.500 pag</v>
          </cell>
          <cell r="C6171" t="str">
            <v>HP</v>
          </cell>
          <cell r="D6171" t="str">
            <v>OEM Original Product</v>
          </cell>
        </row>
        <row r="6172">
          <cell r="A6172" t="str">
            <v>W2202X</v>
          </cell>
          <cell r="B6172" t="str">
            <v>Toner Original HP Color LaserJet Pro 4202/4302 Amarillo - 5.500 pag</v>
          </cell>
          <cell r="C6172" t="str">
            <v>HP</v>
          </cell>
          <cell r="D6172" t="str">
            <v>OEM Original Product</v>
          </cell>
        </row>
        <row r="6173">
          <cell r="A6173" t="str">
            <v>W2203X</v>
          </cell>
          <cell r="B6173" t="str">
            <v>Toner Original HP Color LaserJet Pro 4202/4302 Magenta - 5.500 pag</v>
          </cell>
          <cell r="C6173" t="str">
            <v>HP</v>
          </cell>
          <cell r="D6173" t="str">
            <v>OEM Original Product</v>
          </cell>
        </row>
        <row r="6174">
          <cell r="A6174" t="str">
            <v>WIABS1BK</v>
          </cell>
          <cell r="B6174" t="str">
            <v>Filamento 3D Winkle ABS HI 1,75mm 1kg Negro azabache</v>
          </cell>
          <cell r="C6174" t="str">
            <v>FILAMENTOS 3D</v>
          </cell>
          <cell r="D6174" t="str">
            <v>Consumibles 3D</v>
          </cell>
        </row>
        <row r="6175">
          <cell r="A6175" t="str">
            <v>WIABS1NA</v>
          </cell>
          <cell r="B6175" t="str">
            <v>Filamento 3D Winkle ABS HI 1,75mm 1kg Natural</v>
          </cell>
          <cell r="C6175" t="str">
            <v>FILAMENTOS 3D</v>
          </cell>
          <cell r="D6175" t="str">
            <v>Consumibles 3D</v>
          </cell>
        </row>
        <row r="6176">
          <cell r="A6176" t="str">
            <v>006R04230</v>
          </cell>
          <cell r="B6176" t="str">
            <v>Everyday - Negro - compatible - cartucho de tóner (alternativa para: Brother TN247BK) - para Brother DCP-L3510, L3517, L3550, HL-L3270, L3290, MFC-L3710, L3730, L3750, L3770</v>
          </cell>
          <cell r="C6176" t="str">
            <v>XEROX OPEN</v>
          </cell>
          <cell r="D6176" t="str">
            <v>OEM Original Product</v>
          </cell>
        </row>
        <row r="6177">
          <cell r="A6177" t="str">
            <v>D1589640</v>
          </cell>
          <cell r="B6177" t="str">
            <v>Revelador Original para Ricoh Aficio MP2001/2501SP Negro - 60.000 pag</v>
          </cell>
          <cell r="C6177" t="str">
            <v>RICOH</v>
          </cell>
          <cell r="D6177" t="str">
            <v>PPC Piezas OEM</v>
          </cell>
          <cell r="E6177" t="str">
            <v>EU</v>
          </cell>
        </row>
        <row r="6178">
          <cell r="A6178" t="str">
            <v>D1764014</v>
          </cell>
          <cell r="B6178" t="str">
            <v>Unidad Fusora Original para Ricoh Aficio MP C2003/2503</v>
          </cell>
          <cell r="C6178" t="str">
            <v>RICOH</v>
          </cell>
          <cell r="D6178" t="str">
            <v>PPC Piezas OEM</v>
          </cell>
        </row>
        <row r="6179">
          <cell r="A6179" t="str">
            <v>D1764022</v>
          </cell>
          <cell r="B6179" t="str">
            <v>Unidad Fusora Original para Ricoh Aficio MP C2003/2503</v>
          </cell>
          <cell r="C6179" t="str">
            <v>RICOH</v>
          </cell>
          <cell r="D6179" t="str">
            <v>Bajo pedido</v>
          </cell>
        </row>
        <row r="6180">
          <cell r="A6180" t="str">
            <v>D1764042-C</v>
          </cell>
          <cell r="B6180" t="str">
            <v>Manguito Fusor Original para Ricoh Aficio MP C2003/2503 - GRADO C</v>
          </cell>
          <cell r="C6180" t="str">
            <v>RICOH</v>
          </cell>
          <cell r="D6180" t="str">
            <v>PPC Piezas OEM</v>
          </cell>
        </row>
        <row r="6181">
          <cell r="A6181" t="str">
            <v>CF-AE010110</v>
          </cell>
          <cell r="B6181" t="str">
            <v>Fuser Plastic film sleeve CFP para Ricoh MP C2003/2503/3003/3503/4503/5503/3004/3504/4504/5504/6004</v>
          </cell>
          <cell r="C6181" t="str">
            <v>RICOH</v>
          </cell>
          <cell r="D6181" t="str">
            <v>PPC Piezas</v>
          </cell>
          <cell r="E6181" t="str">
            <v>IMC2000,2000A,2500,2500A,3000,3000A,3500,3500A,4500,4500A,5500,550A,6000</v>
          </cell>
        </row>
        <row r="6182">
          <cell r="A6182" t="str">
            <v>WIABS1WH</v>
          </cell>
          <cell r="B6182" t="str">
            <v>Filamento 3D Winkle ABS HI 1,75mm 1kg Blanco glaciar</v>
          </cell>
          <cell r="C6182" t="str">
            <v>FILAMENTOS 3D</v>
          </cell>
          <cell r="D6182" t="str">
            <v>Consumibles 3D</v>
          </cell>
        </row>
        <row r="6183">
          <cell r="A6183" t="str">
            <v>600N03571</v>
          </cell>
          <cell r="B6183" t="str">
            <v>Controller PWB Original para Xerox B315</v>
          </cell>
          <cell r="C6183" t="str">
            <v>XEROX</v>
          </cell>
          <cell r="D6183" t="str">
            <v>Accesorio HW</v>
          </cell>
        </row>
        <row r="6184">
          <cell r="A6184" t="str">
            <v>D1773020</v>
          </cell>
          <cell r="B6184" t="str">
            <v>Unidad de revelado Original para Ricoh Aficio MP C2003/2503 Negro - 120.000 pag</v>
          </cell>
          <cell r="C6184" t="str">
            <v>RICOH</v>
          </cell>
          <cell r="D6184" t="str">
            <v>Descatalogado OEM</v>
          </cell>
        </row>
        <row r="6185">
          <cell r="A6185" t="str">
            <v>WIFLEX075BK</v>
          </cell>
          <cell r="B6185" t="str">
            <v>Filamento 3D Winkle Tenaflex 1,75mm 750gr Negro azabache</v>
          </cell>
          <cell r="C6185" t="str">
            <v>FILAMENTOS 3D</v>
          </cell>
          <cell r="D6185" t="str">
            <v>Consumibles 3D</v>
          </cell>
        </row>
        <row r="6186">
          <cell r="A6186" t="str">
            <v>WIFLEX075BL</v>
          </cell>
          <cell r="B6186" t="str">
            <v>Filamento 3D Winkle Tenaflex 1,75mm 750gr Azul pacífico</v>
          </cell>
          <cell r="C6186" t="str">
            <v>FILAMENTOS 3D</v>
          </cell>
          <cell r="D6186" t="str">
            <v>Consumibles 3D</v>
          </cell>
        </row>
        <row r="6187">
          <cell r="A6187" t="str">
            <v>D1773021</v>
          </cell>
          <cell r="B6187" t="str">
            <v>Unidad de revelado Original para Ricoh Aficio MP C2003/2503 Cyan - 120.000 pag</v>
          </cell>
          <cell r="C6187" t="str">
            <v>RICOH</v>
          </cell>
          <cell r="D6187" t="str">
            <v>Descatalogado OEM</v>
          </cell>
        </row>
        <row r="6188">
          <cell r="A6188" t="str">
            <v>006R04236</v>
          </cell>
          <cell r="B6188" t="str">
            <v>Everyday - Negro - compatible - cartucho de tóner (alternativa para: HP CF294A) - para HP LaserJet Pro M118dw, MFP M148dw, MFP M148fdw</v>
          </cell>
          <cell r="C6188" t="str">
            <v>XEROX OPEN</v>
          </cell>
          <cell r="D6188" t="str">
            <v>OEM Original Product</v>
          </cell>
        </row>
        <row r="6189">
          <cell r="A6189" t="str">
            <v>WIFLEX075GR</v>
          </cell>
          <cell r="B6189" t="str">
            <v>Filamento 3D Winkle Tenaflex 1,75mm 750gr Verde aguacate</v>
          </cell>
          <cell r="C6189" t="str">
            <v>FILAMENTOS 3D</v>
          </cell>
          <cell r="D6189" t="str">
            <v>Consumibles 3D</v>
          </cell>
        </row>
        <row r="6190">
          <cell r="A6190" t="str">
            <v>41X1043</v>
          </cell>
          <cell r="B6190" t="str">
            <v>Fuente de alimentación para Lexmark XC4240</v>
          </cell>
          <cell r="C6190" t="str">
            <v>LEXMARK</v>
          </cell>
          <cell r="D6190" t="str">
            <v>Bajo pedido</v>
          </cell>
        </row>
        <row r="6191">
          <cell r="A6191" t="str">
            <v>D1773025</v>
          </cell>
          <cell r="B6191" t="str">
            <v>Unidad de revelado Original para Ricoh Aficio MP C2003/2503 Negro - 120.000 pag</v>
          </cell>
          <cell r="C6191" t="str">
            <v>RICOH</v>
          </cell>
          <cell r="D6191" t="str">
            <v>PPC Piezas OEM</v>
          </cell>
        </row>
        <row r="6192">
          <cell r="A6192" t="str">
            <v>006R04205</v>
          </cell>
          <cell r="B6192" t="str">
            <v>Everyday - Negro - compatible - cartucho de tóner (alternativa para: Brother TN2320) - para Brother DCP-L2500, L2520, L2560, HL-L2300, L2340, L2360, L2365, MFC-L2700, L2720, L2740</v>
          </cell>
          <cell r="C6192" t="str">
            <v>XEROX OPEN</v>
          </cell>
          <cell r="D6192" t="str">
            <v>OEM Original Product</v>
          </cell>
        </row>
        <row r="6193">
          <cell r="A6193" t="str">
            <v>WIFLEX075GY</v>
          </cell>
          <cell r="B6193" t="str">
            <v>Filamento 3D Winkle Tenaflex 1,75mm 750gr Gris ceniza</v>
          </cell>
          <cell r="C6193" t="str">
            <v>FILAMENTOS 3D</v>
          </cell>
          <cell r="D6193" t="str">
            <v>Consumibles 3D</v>
          </cell>
        </row>
        <row r="6194">
          <cell r="A6194" t="str">
            <v>WIFLEX075NA</v>
          </cell>
          <cell r="B6194" t="str">
            <v>Filamento 3D Winkle Tenaflex 1,75mm 750gr Natural</v>
          </cell>
          <cell r="C6194" t="str">
            <v>FILAMENTOS 3D</v>
          </cell>
          <cell r="D6194" t="str">
            <v>Consumibles 3D</v>
          </cell>
        </row>
        <row r="6195">
          <cell r="A6195" t="str">
            <v>006R04235</v>
          </cell>
          <cell r="B6195" t="str">
            <v>Everyday - Negro - compatible - cartucho de tóner (alternativa para: HP CF244A) - para HP LaserJet Pro M15a, M15w, MFP M28a, MFP M28w, MFP M29w</v>
          </cell>
          <cell r="C6195" t="str">
            <v>XEROX OPEN</v>
          </cell>
          <cell r="D6195" t="str">
            <v>OEM Original Product</v>
          </cell>
        </row>
        <row r="6196">
          <cell r="A6196" t="str">
            <v>CAJATK590BK</v>
          </cell>
          <cell r="B6196" t="str">
            <v>Caja TK590 Black</v>
          </cell>
          <cell r="C6196" t="str">
            <v>- Ningún fabricante -</v>
          </cell>
          <cell r="D6196" t="str">
            <v>Embalajes</v>
          </cell>
        </row>
        <row r="6197">
          <cell r="A6197" t="str">
            <v>006R04312</v>
          </cell>
          <cell r="B6197" t="str">
            <v>Everyday - Alto rendimiento - negro - compatible - cartucho de tóner (alternativa para: Samsung CLT-K506L) - para Samsung CLP-680DW, CLP-680ND, CLX-6260FD, CLX-6260FR, CLX-6260FW, CLX-6260ND</v>
          </cell>
          <cell r="C6197" t="str">
            <v>XEROX OPEN</v>
          </cell>
          <cell r="D6197" t="str">
            <v>OEM Original Product</v>
          </cell>
        </row>
        <row r="6198">
          <cell r="A6198" t="str">
            <v>D1773026</v>
          </cell>
          <cell r="B6198" t="str">
            <v>Unidad de revelado Original para Ricoh Aficio MP C2003/2503 Cyan - 120.000 pag</v>
          </cell>
          <cell r="C6198" t="str">
            <v>RICOH</v>
          </cell>
          <cell r="D6198" t="str">
            <v>Bajo pedido</v>
          </cell>
        </row>
        <row r="6199">
          <cell r="A6199" t="str">
            <v>CAJATK590C</v>
          </cell>
          <cell r="B6199" t="str">
            <v>Caja TK590 Cyan</v>
          </cell>
          <cell r="C6199" t="str">
            <v>- Ningún fabricante -</v>
          </cell>
          <cell r="D6199" t="str">
            <v>Embalajes</v>
          </cell>
        </row>
        <row r="6200">
          <cell r="A6200" t="str">
            <v>006R04593</v>
          </cell>
          <cell r="B6200" t="str">
            <v>Xerox - Amarillo - compatible - cartucho de tóner (alternativa para: HP W2072A) - para HP Color Laser 150a, 150nw, MFP 178nw, MFP 178nwg, MFP 179fnw, MFP 179fwg</v>
          </cell>
          <cell r="C6200" t="str">
            <v>XEROX OPEN</v>
          </cell>
          <cell r="D6200" t="str">
            <v>OEM Original Product</v>
          </cell>
        </row>
        <row r="6201">
          <cell r="A6201" t="str">
            <v>2374642</v>
          </cell>
          <cell r="B6201" t="str">
            <v>XC2335 Renewal NBD Parts Only</v>
          </cell>
          <cell r="C6201" t="str">
            <v>LEXMARK</v>
          </cell>
          <cell r="D6201" t="str">
            <v>Ext. Garantía HW 2D</v>
          </cell>
        </row>
        <row r="6202">
          <cell r="A6202" t="str">
            <v>D1773027</v>
          </cell>
          <cell r="B6202" t="str">
            <v>Unidad de revelado Original para Ricoh Aficio MP C2003/2503 Magenta - 120.000 pag</v>
          </cell>
          <cell r="C6202" t="str">
            <v>RICOH</v>
          </cell>
          <cell r="D6202" t="str">
            <v>Bajo pedido</v>
          </cell>
        </row>
        <row r="6203">
          <cell r="A6203" t="str">
            <v>D1773028</v>
          </cell>
          <cell r="B6203" t="str">
            <v>Unidad de revelado Original para Ricoh Aficio MP C2003/2503 Amarillo - 120.000 pag</v>
          </cell>
          <cell r="C6203" t="str">
            <v>RICOH</v>
          </cell>
          <cell r="D6203" t="str">
            <v>Bajo pedido</v>
          </cell>
        </row>
        <row r="6204">
          <cell r="A6204" t="str">
            <v>WIFLEX075RE</v>
          </cell>
          <cell r="B6204" t="str">
            <v>Filamento 3D Winkle Tenaflex 1,75mm 750gr Rojo diablo</v>
          </cell>
          <cell r="C6204" t="str">
            <v>FILAMENTOS 3D</v>
          </cell>
          <cell r="D6204" t="str">
            <v>Consumibles 3D</v>
          </cell>
        </row>
        <row r="6205">
          <cell r="A6205" t="str">
            <v>WIFLEX075WH</v>
          </cell>
          <cell r="B6205" t="str">
            <v>Filamento 3D Winkle Tenaflex 1,75mm 750gr Blanco glaciar</v>
          </cell>
          <cell r="C6205" t="str">
            <v>FILAMENTOS 3D</v>
          </cell>
          <cell r="D6205" t="str">
            <v>Consumibles 3D</v>
          </cell>
        </row>
        <row r="6206">
          <cell r="A6206" t="str">
            <v>CF-SPC231BK</v>
          </cell>
          <cell r="B6206" t="str">
            <v>Toner CFP para Ricoh Aficio SPC231/232/242/310/311/312/320 UNIVERSAL Negro 6.5K</v>
          </cell>
          <cell r="C6206" t="str">
            <v>RICOH</v>
          </cell>
          <cell r="D6206" t="str">
            <v>CFP Color Force Pro</v>
          </cell>
        </row>
        <row r="6207">
          <cell r="A6207" t="str">
            <v>942104</v>
          </cell>
          <cell r="B6207" t="str">
            <v>Bic 4 Colours 3 más 1 Boligrafo/Portaminas Retractil</v>
          </cell>
          <cell r="C6207" t="str">
            <v>- Ningún fabricante -</v>
          </cell>
          <cell r="D6207" t="str">
            <v>OTROS</v>
          </cell>
        </row>
        <row r="6208">
          <cell r="A6208" t="str">
            <v>D1773036</v>
          </cell>
          <cell r="B6208" t="str">
            <v>Unidad de revelado Original para Ricoh Aficio MP C2003/2503 Cyan - 120.000 pag</v>
          </cell>
          <cell r="C6208" t="str">
            <v>RICOH</v>
          </cell>
          <cell r="D6208" t="str">
            <v>Bajo pedido</v>
          </cell>
        </row>
        <row r="6209">
          <cell r="A6209" t="str">
            <v>WIFLEX075YE</v>
          </cell>
          <cell r="B6209" t="str">
            <v>Filamento 3D Winkle Tenaflex 1,75mm 750gr Amarillo canario</v>
          </cell>
          <cell r="C6209" t="str">
            <v>FILAMENTOS 3D</v>
          </cell>
          <cell r="D6209" t="str">
            <v>Consumibles 3D</v>
          </cell>
        </row>
        <row r="6210">
          <cell r="A6210" t="str">
            <v>WIPLA03BK</v>
          </cell>
          <cell r="B6210" t="str">
            <v>Filamento 3D Winkle PLA IE 870 1,75mm 300gr Negro azabache</v>
          </cell>
          <cell r="C6210" t="str">
            <v>FILAMENTOS 3D</v>
          </cell>
          <cell r="D6210" t="str">
            <v>Consumibles 3D</v>
          </cell>
        </row>
        <row r="6211">
          <cell r="A6211" t="str">
            <v>D1773037</v>
          </cell>
          <cell r="B6211" t="str">
            <v>Unidad de revelado Original para Ricoh Aficio MP C2003/2503 Magenta - 120.000 pag</v>
          </cell>
          <cell r="C6211" t="str">
            <v>RICOH</v>
          </cell>
          <cell r="D6211" t="str">
            <v>PPC Piezas OEM</v>
          </cell>
        </row>
        <row r="6212">
          <cell r="A6212" t="str">
            <v>WIPLA03BL</v>
          </cell>
          <cell r="B6212" t="str">
            <v>Filamento 3D Winkle PLA IE 870 1,75mm 300gr Azul pacífico</v>
          </cell>
          <cell r="C6212" t="str">
            <v>FILAMENTOS 3D</v>
          </cell>
          <cell r="D6212" t="str">
            <v>Consumibles 3D</v>
          </cell>
        </row>
        <row r="6213">
          <cell r="A6213" t="str">
            <v>CAJATK590M</v>
          </cell>
          <cell r="B6213" t="str">
            <v>Caja TK590 Magenta</v>
          </cell>
          <cell r="C6213" t="str">
            <v>- Ningún fabricante -</v>
          </cell>
          <cell r="D6213" t="str">
            <v>Embalajes</v>
          </cell>
        </row>
        <row r="6214">
          <cell r="A6214" t="str">
            <v>D1773038</v>
          </cell>
          <cell r="B6214" t="str">
            <v>Unidad de revelado Original para Ricoh Aficio MP C2003/2503 Amarillo - 120.000 pag</v>
          </cell>
          <cell r="C6214" t="str">
            <v>RICOH</v>
          </cell>
          <cell r="D6214" t="str">
            <v>PPC Piezas OEM</v>
          </cell>
        </row>
        <row r="6215">
          <cell r="A6215" t="str">
            <v>D1776097</v>
          </cell>
          <cell r="B6215" t="str">
            <v>Banda de transferencia Intermedia Original para Ricoh Aficio MP C2003/2503</v>
          </cell>
          <cell r="C6215" t="str">
            <v>RICOH</v>
          </cell>
          <cell r="D6215" t="str">
            <v>PPC Piezas OEM</v>
          </cell>
        </row>
        <row r="6216">
          <cell r="A6216" t="str">
            <v>013R00686</v>
          </cell>
          <cell r="B6216" t="str">
            <v>Tambor Xerox para B8145 / 8155 / 8170 - 198.000 pag</v>
          </cell>
          <cell r="C6216" t="str">
            <v>XEROX METERED</v>
          </cell>
          <cell r="D6216" t="str">
            <v>OEM Consumible HW 2D</v>
          </cell>
        </row>
        <row r="6217">
          <cell r="A6217" t="str">
            <v>WIPLA03GR</v>
          </cell>
          <cell r="B6217" t="str">
            <v>Filamento 3D Winkle PLA IE 870 1,75mm 300gr Verde aguacate</v>
          </cell>
          <cell r="C6217" t="str">
            <v>FILAMENTOS 3D</v>
          </cell>
          <cell r="D6217" t="str">
            <v>Consumibles 3D</v>
          </cell>
        </row>
        <row r="6218">
          <cell r="A6218" t="str">
            <v>D1793635</v>
          </cell>
          <cell r="B6218" t="str">
            <v>Barra Recubrimiento Original Ricoh Pro 8100/8110/8120</v>
          </cell>
          <cell r="C6218" t="str">
            <v>RICOH</v>
          </cell>
          <cell r="D6218" t="str">
            <v>Bajo pedido</v>
          </cell>
        </row>
        <row r="6219">
          <cell r="A6219" t="str">
            <v>WIPLA03GY</v>
          </cell>
          <cell r="B6219" t="str">
            <v>Filamento 3D Winkle PLA IE 870 1,75mm 300gr Gris ceniza</v>
          </cell>
          <cell r="C6219" t="str">
            <v>FILAMENTOS 3D</v>
          </cell>
          <cell r="D6219" t="str">
            <v>Consumibles 3D</v>
          </cell>
        </row>
        <row r="6220">
          <cell r="A6220" t="str">
            <v>D1793641</v>
          </cell>
          <cell r="B6220" t="str">
            <v>Rodillo de Cepillo Original Ricoh Pro 8100/8110/8120</v>
          </cell>
          <cell r="C6220" t="str">
            <v>RICOH</v>
          </cell>
          <cell r="D6220" t="str">
            <v>Bajo pedido</v>
          </cell>
        </row>
        <row r="6221">
          <cell r="A6221" t="str">
            <v>D1793653</v>
          </cell>
          <cell r="B6221" t="str">
            <v>Conjunto de Cuchilla Original Ricoh Pro 8100/8110/8120</v>
          </cell>
          <cell r="C6221" t="str">
            <v>RICOH</v>
          </cell>
          <cell r="D6221" t="str">
            <v>Bajo pedido</v>
          </cell>
        </row>
        <row r="6222">
          <cell r="A6222" t="str">
            <v>D1794197</v>
          </cell>
          <cell r="B6222" t="str">
            <v>Correa Fijación Original Ricoh Pro 8100/8110/8120/C651/C751</v>
          </cell>
          <cell r="C6222" t="str">
            <v>RICOH</v>
          </cell>
          <cell r="D6222" t="str">
            <v>Bajo pedido</v>
          </cell>
        </row>
        <row r="6223">
          <cell r="A6223" t="str">
            <v>D1796640</v>
          </cell>
          <cell r="B6223" t="str">
            <v>Revelador Negro Original Ricoh Pro 8100/8110/8120/8200/8210/8220/8300</v>
          </cell>
          <cell r="C6223" t="str">
            <v>RICOH</v>
          </cell>
          <cell r="D6223" t="str">
            <v>Bajo pedido</v>
          </cell>
        </row>
        <row r="6224">
          <cell r="A6224" t="str">
            <v>WIPLA03RE</v>
          </cell>
          <cell r="B6224" t="str">
            <v>Filamento 3D Winkle PLA IE 870 1,75mm 300gr Rojo diablo</v>
          </cell>
          <cell r="C6224" t="str">
            <v>FILAMENTOS 3D</v>
          </cell>
          <cell r="D6224" t="str">
            <v>Consumibles 3D</v>
          </cell>
        </row>
        <row r="6225">
          <cell r="A6225" t="str">
            <v>WIPLA03WH</v>
          </cell>
          <cell r="B6225" t="str">
            <v>Filamento 3D Winkle PLA IE 870 1,75mm 300gr Blanco glaciar</v>
          </cell>
          <cell r="C6225" t="str">
            <v>FILAMENTOS 3D</v>
          </cell>
          <cell r="D6225" t="str">
            <v>Consumibles 3D</v>
          </cell>
        </row>
        <row r="6226">
          <cell r="A6226" t="str">
            <v>D1799510</v>
          </cell>
          <cell r="B6226" t="str">
            <v>Tambor Original para Ricoh Pro 8100S/8110S/8120S/8200S/8210S/8220S/8300S</v>
          </cell>
          <cell r="C6226" t="str">
            <v>RICOH</v>
          </cell>
          <cell r="D6226" t="str">
            <v>Bajo pedido</v>
          </cell>
        </row>
        <row r="6227">
          <cell r="A6227" t="str">
            <v>D1799640</v>
          </cell>
          <cell r="B6227" t="str">
            <v>Revelador Original Ricoh Pro 8100/8200 Negro</v>
          </cell>
          <cell r="C6227" t="str">
            <v>RICOH</v>
          </cell>
          <cell r="D6227" t="str">
            <v>Bajo pedido</v>
          </cell>
        </row>
        <row r="6228">
          <cell r="A6228" t="str">
            <v>842042</v>
          </cell>
          <cell r="B6228" t="str">
            <v>Toner Original para Ricoh Aficio MP 3010/3053/3350/3352/3353 Negro - 11.000 pag</v>
          </cell>
          <cell r="C6228" t="str">
            <v>RICOH</v>
          </cell>
          <cell r="D6228" t="str">
            <v>Descatalogado OEM</v>
          </cell>
          <cell r="E6228" t="str">
            <v>EU</v>
          </cell>
        </row>
        <row r="6229">
          <cell r="A6229" t="str">
            <v>WIPLA03YE</v>
          </cell>
          <cell r="B6229" t="str">
            <v>Filamento 3D Winkle PLA IE 870 1,75mm 300gr Amarillo canario</v>
          </cell>
          <cell r="C6229" t="str">
            <v>FILAMENTOS 3D</v>
          </cell>
          <cell r="D6229" t="str">
            <v>Consumibles 3D</v>
          </cell>
        </row>
        <row r="6230">
          <cell r="A6230" t="str">
            <v>D1862219</v>
          </cell>
          <cell r="B6230" t="str">
            <v>Tambor Original para Ricoh Aficio MP C3003/3503/4503/5503/6003 Color - 270.000 pag</v>
          </cell>
          <cell r="C6230" t="str">
            <v>RICOH</v>
          </cell>
          <cell r="D6230" t="str">
            <v>OEM Original Product</v>
          </cell>
          <cell r="E6230" t="str">
            <v>EU</v>
          </cell>
        </row>
        <row r="6231">
          <cell r="A6231" t="str">
            <v>D1862228</v>
          </cell>
          <cell r="B6231" t="str">
            <v>Tambor Original para Ricoh Aficio MP C3003/3503/4503/5503/6003 Negro - 400.000 pag</v>
          </cell>
          <cell r="C6231" t="str">
            <v>RICOH</v>
          </cell>
          <cell r="D6231" t="str">
            <v>OEM Original Product</v>
          </cell>
          <cell r="E6231" t="str">
            <v>USA</v>
          </cell>
        </row>
        <row r="6232">
          <cell r="A6232" t="str">
            <v>WIPLA1BK</v>
          </cell>
          <cell r="B6232" t="str">
            <v>Filamento 3D Winkle PLA IE 870 1,75mm 1kg Negro azabache</v>
          </cell>
          <cell r="C6232" t="str">
            <v>FILAMENTOS 3D</v>
          </cell>
          <cell r="D6232" t="str">
            <v>Consumibles 3D</v>
          </cell>
        </row>
        <row r="6233">
          <cell r="A6233" t="str">
            <v>006R03637</v>
          </cell>
          <cell r="B6233" t="str">
            <v>Everyday - Negro - compatible - cartucho de tóner (alternativa para: HP CF217A) - para HP LaserJet Pro M102a, M102w, MFP M130a, MFP M130fn, MFP M130fw, MFP M130nw</v>
          </cell>
          <cell r="C6233" t="str">
            <v>XEROX OPEN</v>
          </cell>
          <cell r="D6233" t="str">
            <v>OEM Original Product</v>
          </cell>
        </row>
        <row r="6234">
          <cell r="A6234" t="str">
            <v>WIPLA1BL</v>
          </cell>
          <cell r="B6234" t="str">
            <v>Filamento 3D Winkle PLA IE 870 1,75mm 1kg Azul pacífico</v>
          </cell>
          <cell r="C6234" t="str">
            <v>FILAMENTOS 3D</v>
          </cell>
          <cell r="D6234" t="str">
            <v>Consumibles 3D</v>
          </cell>
        </row>
        <row r="6235">
          <cell r="A6235" t="str">
            <v>006R03688</v>
          </cell>
          <cell r="B6235" t="str">
            <v>Everyday - Negro - compatible - cartucho de tóner (alternativa para: Canon CRG-045BK, HP CF400A) - para Canon ImageCLASS LBP612, MF632, MF634; HP Color LaserJet Pro M252, MFP M274, MFP M277</v>
          </cell>
          <cell r="C6235" t="str">
            <v>XEROX OPEN</v>
          </cell>
          <cell r="D6235" t="str">
            <v>OEM Original Product</v>
          </cell>
        </row>
        <row r="6236">
          <cell r="A6236" t="str">
            <v>D1862229-B</v>
          </cell>
          <cell r="B6236" t="str">
            <v>Tambor Original para Ricoh Aficio MP C3003/3503/4503/5503/6003 Color - 270.000 pag GRADO B</v>
          </cell>
          <cell r="C6236" t="str">
            <v>RICOH</v>
          </cell>
          <cell r="D6236" t="str">
            <v>OEM GRADO B</v>
          </cell>
          <cell r="E6236" t="str">
            <v>EU/USA</v>
          </cell>
        </row>
        <row r="6237">
          <cell r="A6237" t="str">
            <v>WIPLA1GR</v>
          </cell>
          <cell r="B6237" t="str">
            <v>Filamento 3D Winkle PLA IE 870 1,75mm 1kg Verde aguacate</v>
          </cell>
          <cell r="C6237" t="str">
            <v>FILAMENTOS 3D</v>
          </cell>
          <cell r="D6237" t="str">
            <v>Consumibles 3D</v>
          </cell>
        </row>
        <row r="6238">
          <cell r="A6238" t="str">
            <v>D1862229</v>
          </cell>
          <cell r="B6238" t="str">
            <v>Tambor Original para Ricoh Aficio MP C3003/3503/4503/5503/6003 Color - 270.000 pag</v>
          </cell>
          <cell r="C6238" t="str">
            <v>RICOH</v>
          </cell>
          <cell r="D6238" t="str">
            <v>OEM Original Product</v>
          </cell>
          <cell r="E6238" t="str">
            <v>EU/USA</v>
          </cell>
        </row>
        <row r="6239">
          <cell r="A6239" t="str">
            <v>D1862238</v>
          </cell>
          <cell r="B6239" t="str">
            <v>Tambor Original para Ricoh Aficio MP C3003/3503/4503/5503/6003 Negro - 400.000 pag</v>
          </cell>
          <cell r="C6239" t="str">
            <v>RICOH</v>
          </cell>
          <cell r="D6239" t="str">
            <v>OEM Original Product</v>
          </cell>
          <cell r="E6239" t="str">
            <v>USA</v>
          </cell>
        </row>
        <row r="6240">
          <cell r="A6240" t="str">
            <v>006R04315</v>
          </cell>
          <cell r="B6240" t="str">
            <v>Everyday - Alto rendimiento - amarillo - compatible - cartucho de tóner (alternativa para: Samsung CLT-Y506L) - para Samsung CLP-680DW, CLP-680ND, CLX-6260FD, CLX-6260FR, CLX-6260FW, CLX-6260ND</v>
          </cell>
          <cell r="C6240" t="str">
            <v>XEROX OPEN</v>
          </cell>
          <cell r="D6240" t="str">
            <v>OEM Original Product</v>
          </cell>
        </row>
        <row r="6241">
          <cell r="A6241" t="str">
            <v>WIPLA1GY</v>
          </cell>
          <cell r="B6241" t="str">
            <v>Filamento 3D Winkle PLA IE 870 1,75mm 1kg Gris ceniza</v>
          </cell>
          <cell r="C6241" t="str">
            <v>FILAMENTOS 3D</v>
          </cell>
          <cell r="D6241" t="str">
            <v>Consumibles 3D</v>
          </cell>
        </row>
        <row r="6242">
          <cell r="A6242" t="str">
            <v>WIPLA1RE</v>
          </cell>
          <cell r="B6242" t="str">
            <v>Filamento 3D Winkle PLA IE 870 1,75mm 1kg Rojo diablo</v>
          </cell>
          <cell r="C6242" t="str">
            <v>FILAMENTOS 3D</v>
          </cell>
          <cell r="D6242" t="str">
            <v>Consumibles 3D</v>
          </cell>
        </row>
        <row r="6243">
          <cell r="A6243" t="str">
            <v>006R04211</v>
          </cell>
          <cell r="B6243" t="str">
            <v>Everyday - Alto rendimiento - negro - compatible - cartucho de tinta (alternativa para: HP L0S07AE) - para HP PageWide Managed MFP P57750, P55250; PageWide Pro 452, 477</v>
          </cell>
          <cell r="C6243" t="str">
            <v>XEROX OPEN</v>
          </cell>
          <cell r="D6243" t="str">
            <v>OEM Original Product</v>
          </cell>
        </row>
        <row r="6244">
          <cell r="A6244" t="str">
            <v>WIPLA1WH</v>
          </cell>
          <cell r="B6244" t="str">
            <v>Filamento 3D Winkle PLA IE 870 1,75mm 1kg Blanco glaciar</v>
          </cell>
          <cell r="C6244" t="str">
            <v>FILAMENTOS 3D</v>
          </cell>
          <cell r="D6244" t="str">
            <v>Consumibles 3D</v>
          </cell>
        </row>
        <row r="6245">
          <cell r="A6245" t="str">
            <v>D1862239</v>
          </cell>
          <cell r="B6245" t="str">
            <v>Tambor Original para Ricoh Aficio MP C3003/3503/4503/5503/6003 Color - 270.000 pag</v>
          </cell>
          <cell r="C6245" t="str">
            <v>RICOH</v>
          </cell>
          <cell r="D6245" t="str">
            <v>OEM Original Product</v>
          </cell>
          <cell r="E6245" t="str">
            <v>EU</v>
          </cell>
        </row>
        <row r="6246">
          <cell r="A6246" t="str">
            <v>WIPLA1YE</v>
          </cell>
          <cell r="B6246" t="str">
            <v>Filamento 3D Winkle PLA IE 870 1,75mm 1kg Amarillo canario</v>
          </cell>
          <cell r="C6246" t="str">
            <v>FILAMENTOS 3D</v>
          </cell>
          <cell r="D6246" t="str">
            <v>Consumibles 3D</v>
          </cell>
        </row>
        <row r="6247">
          <cell r="A6247" t="str">
            <v>006R03630</v>
          </cell>
          <cell r="B6247" t="str">
            <v>Everyday - Negro - compatible - cartucho de tóner (alternativa para: Canon CRG-126, Canon CRG-128, HP CE278A) - para Canon ImageCLASS MF4750; i-SENSYS FAX-L410, LBP6230, MF4730, MF4750, MF4870, MF4890</v>
          </cell>
          <cell r="C6247" t="str">
            <v>XEROX OPEN</v>
          </cell>
          <cell r="D6247" t="str">
            <v>OEM Original Product</v>
          </cell>
        </row>
        <row r="6248">
          <cell r="A6248" t="str">
            <v>D1862248</v>
          </cell>
          <cell r="B6248" t="str">
            <v>Tambor Original para Ricoh Aficio MP C3003/3503/4503/5503/6003 Negro - 400.000 pag</v>
          </cell>
          <cell r="C6248" t="str">
            <v>RICOH</v>
          </cell>
          <cell r="D6248" t="str">
            <v>OEM Original Product</v>
          </cell>
          <cell r="E6248" t="str">
            <v>EU</v>
          </cell>
        </row>
        <row r="6249">
          <cell r="A6249" t="str">
            <v>D1862249</v>
          </cell>
          <cell r="B6249" t="str">
            <v>Tambor Original para Ricoh Aficio MP C3003/3503/4503/5503/6003 Color - 270.000 pag</v>
          </cell>
          <cell r="C6249" t="str">
            <v>RICOH</v>
          </cell>
          <cell r="D6249" t="str">
            <v>OEM Original Product</v>
          </cell>
          <cell r="E6249" t="str">
            <v>EU</v>
          </cell>
        </row>
        <row r="6250">
          <cell r="A6250" t="str">
            <v>006R04214</v>
          </cell>
          <cell r="B6250" t="str">
            <v>Everyday - Alto rendimiento - amarillo - compatible - cartucho de tinta (alternativa para: HP F6T83AE) - para HP PageWide Managed MFP P57750, P55250; PageWide Pro 452, 477</v>
          </cell>
          <cell r="C6250" t="str">
            <v>XEROX OPEN</v>
          </cell>
          <cell r="D6250" t="str">
            <v>OEM Original Product</v>
          </cell>
        </row>
        <row r="6251">
          <cell r="A6251" t="str">
            <v>006R04213</v>
          </cell>
          <cell r="B6251" t="str">
            <v>Everyday - Alto rendimiento - magenta - compatible - cartucho de tinta (alternativa para: HP F6T82AE) - para HP PageWide Managed MFP P57750, P55250; PageWide Pro 452, 477</v>
          </cell>
          <cell r="C6251" t="str">
            <v>XEROX OPEN</v>
          </cell>
          <cell r="D6251" t="str">
            <v>OEM Original Product</v>
          </cell>
        </row>
        <row r="6252">
          <cell r="A6252" t="str">
            <v>006R03461</v>
          </cell>
          <cell r="B6252" t="str">
            <v>Xerox - Magenta - compatible - cartucho de tóner (alternativa para: HP 201A) - para HP Color LaserJet Pro M252dn, M252dw, M252n, MFP M274n, MFP M277c6, MFP M277dw, MFP M277n</v>
          </cell>
          <cell r="C6252" t="str">
            <v>XEROX OPEN</v>
          </cell>
          <cell r="D6252" t="str">
            <v>OEM Original Product</v>
          </cell>
        </row>
        <row r="6253">
          <cell r="A6253" t="str">
            <v>006R03517</v>
          </cell>
          <cell r="B6253" t="str">
            <v>Xerox - Amarillo - compatible - cartucho de tóner (alternativa para: HP CF412A) - para HP Color LaserJet Pro M452, MFP M377, MFP M477</v>
          </cell>
          <cell r="C6253" t="str">
            <v>XEROX OPEN</v>
          </cell>
          <cell r="D6253" t="str">
            <v>OEM Original Product</v>
          </cell>
        </row>
        <row r="6254">
          <cell r="A6254" t="str">
            <v>842509</v>
          </cell>
          <cell r="B6254" t="str">
            <v>Toner Original Ricoh IM C3010/3510 Cyan - 28.000 pag</v>
          </cell>
          <cell r="C6254" t="str">
            <v>RICOH</v>
          </cell>
          <cell r="D6254" t="str">
            <v>OEM Original Product</v>
          </cell>
        </row>
        <row r="6255">
          <cell r="A6255" t="str">
            <v>D1862258</v>
          </cell>
          <cell r="B6255" t="str">
            <v>Tambor Original para Ricoh Aficio MP C3003/3503/4503/5503/6003 Negro - 400.000 pag</v>
          </cell>
          <cell r="C6255" t="str">
            <v>RICOH</v>
          </cell>
          <cell r="D6255" t="str">
            <v>OEM Original Product</v>
          </cell>
          <cell r="E6255" t="str">
            <v>EU/USA</v>
          </cell>
        </row>
        <row r="6256">
          <cell r="A6256" t="str">
            <v>006R04753</v>
          </cell>
          <cell r="B6256" t="str">
            <v>Everyday - Negro - compatible - cartucho de tóner (alternativa para: Brother DR3300) - para Brother DCP-8110, HL-5440, HL-5450, HL-5470, HL-6180, MFC-8710, MFC-8950</v>
          </cell>
          <cell r="C6256" t="str">
            <v>XEROX OPEN</v>
          </cell>
          <cell r="D6256" t="str">
            <v>OEM Original Product</v>
          </cell>
        </row>
        <row r="6257">
          <cell r="A6257" t="str">
            <v>006R04204</v>
          </cell>
          <cell r="B6257" t="str">
            <v>Outlet Everyday - Negro - compatible - cartucho de tóner (alternativa para: Brother TN2420) - para Brother DCP-L2510, L2530, L2537, L2550, HL-L2350, L2370, L2375, MFC-L2713, L2730, L2750</v>
          </cell>
          <cell r="C6257" t="str">
            <v>XEROX OPEN</v>
          </cell>
          <cell r="D6257" t="str">
            <v>OEM Original Product</v>
          </cell>
        </row>
        <row r="6258">
          <cell r="A6258" t="str">
            <v>006R04313</v>
          </cell>
          <cell r="B6258" t="str">
            <v>Everyday - Alto rendimiento - cián - compatible - cartucho de tóner (alternativa para: Samsung CLT-C506L) - para Samsung CLP-680DW, CLP-680ND, CLX-6260FD, CLX-6260FR, CLX-6260FW, CLX-6260ND</v>
          </cell>
          <cell r="C6258" t="str">
            <v>XEROX OPEN</v>
          </cell>
          <cell r="D6258" t="str">
            <v>OEM Original Product</v>
          </cell>
        </row>
        <row r="6259">
          <cell r="A6259" t="str">
            <v>006R03184</v>
          </cell>
          <cell r="B6259" t="str">
            <v>Xerox - Amarillo - compatible - cartucho de tóner (alternativa para: HP CF212A) - para HP Color LaserJet Pro M251; LaserJet Pro 200 M251, 200 M276, MFP M276</v>
          </cell>
          <cell r="C6259" t="str">
            <v>XEROX OPEN</v>
          </cell>
          <cell r="D6259" t="str">
            <v>OEM Original Product</v>
          </cell>
        </row>
        <row r="6260">
          <cell r="A6260" t="str">
            <v>WT-860</v>
          </cell>
          <cell r="B6260" t="str">
            <v>Bote Residual Original para Kyocera WT860 - 100000pag</v>
          </cell>
          <cell r="C6260" t="str">
            <v>KYOCERA</v>
          </cell>
          <cell r="D6260" t="str">
            <v>Descatalogado OEM</v>
          </cell>
        </row>
        <row r="6261">
          <cell r="A6261" t="str">
            <v>D1862259</v>
          </cell>
          <cell r="B6261" t="str">
            <v>Tambor Original para Ricoh Aficio MP C3003/3503/4503/5503/6003 Color - 270.000 pag</v>
          </cell>
          <cell r="C6261" t="str">
            <v>RICOH</v>
          </cell>
          <cell r="D6261" t="str">
            <v>OEM Original Product</v>
          </cell>
          <cell r="E6261" t="str">
            <v>EU</v>
          </cell>
        </row>
        <row r="6262">
          <cell r="A6262" t="str">
            <v>006R03459</v>
          </cell>
          <cell r="B6262" t="str">
            <v>Xerox - Amarillo - compatible - cartucho de tóner (alternativa para: HP 201A) - para HP Color LaserJet Pro M252dn, M252dw, M252n, MFP M274n, MFP M277c6, MFP M277dw, MFP M277n</v>
          </cell>
          <cell r="C6262" t="str">
            <v>XEROX OPEN</v>
          </cell>
          <cell r="D6262" t="str">
            <v>OEM Original Product</v>
          </cell>
        </row>
        <row r="6263">
          <cell r="A6263" t="str">
            <v>006R03457</v>
          </cell>
          <cell r="B6263" t="str">
            <v>Xerox - Cián - compatible - cartucho de tóner (alternativa para: HP 201A) - para HP Color LaserJet Pro M252dn, M252dw, M252n, MFP M274n, MFP M277c6, MFP M277dw, MFP M277n</v>
          </cell>
          <cell r="C6263" t="str">
            <v>XEROX OPEN</v>
          </cell>
          <cell r="D6263" t="str">
            <v>OEM Original Product</v>
          </cell>
        </row>
        <row r="6264">
          <cell r="A6264" t="str">
            <v>D1863052</v>
          </cell>
          <cell r="B6264" t="str">
            <v>Unidad de Revelado Original para Ricoh Aficio MP C501/3003/3503/4503/5503/6003 Negro - 600.000 pag</v>
          </cell>
          <cell r="C6264" t="str">
            <v>RICOH</v>
          </cell>
          <cell r="D6264" t="str">
            <v>PPC Piezas OEM</v>
          </cell>
        </row>
        <row r="6265">
          <cell r="A6265" t="str">
            <v>006R03515</v>
          </cell>
          <cell r="B6265" t="str">
            <v>Xerox - Negro - compatible - cartucho de tóner (alternativa para: HP 410A) - para HP Color LaserJet Pro M452, MFP M377, MFP M477</v>
          </cell>
          <cell r="C6265" t="str">
            <v>XEROX OPEN</v>
          </cell>
          <cell r="D6265" t="str">
            <v>OEM Original Product</v>
          </cell>
        </row>
        <row r="6266">
          <cell r="A6266" t="str">
            <v>006R03250</v>
          </cell>
          <cell r="B6266" t="str">
            <v>Xerox - Negro - compatible - cartucho de tóner (alternativa para: HP CF283A) - para HP LaserJet Pro M201, M202, MFP M125, MFP M127, MFP M225</v>
          </cell>
          <cell r="C6266" t="str">
            <v>XEROX OPEN</v>
          </cell>
          <cell r="D6266" t="str">
            <v>OEM Original Product</v>
          </cell>
        </row>
        <row r="6267">
          <cell r="A6267" t="str">
            <v>006R03518</v>
          </cell>
          <cell r="B6267" t="str">
            <v>Xerox - Magenta - compatible - cartucho de tóner (alternativa para: HP CF413A) - para HP Color LaserJet Pro M452, MFP M377, MFP M477</v>
          </cell>
          <cell r="C6267" t="str">
            <v>XEROX OPEN</v>
          </cell>
          <cell r="D6267" t="str">
            <v>OEM Original Product</v>
          </cell>
        </row>
        <row r="6268">
          <cell r="A6268" t="str">
            <v>006R04251</v>
          </cell>
          <cell r="B6268" t="str">
            <v>Everyday - Alto rendimiento - negro - compatible - cartucho de tóner (alternativa para: HP CF320X) - para HP Color LaserJet Enterprise MFP M680dn, MFP M680f; LaserJet Enterprise Flow MFP M680z</v>
          </cell>
          <cell r="C6268" t="str">
            <v>XEROX OPEN</v>
          </cell>
          <cell r="D6268" t="str">
            <v>OEM Original Product</v>
          </cell>
        </row>
        <row r="6269">
          <cell r="A6269" t="str">
            <v>006R03516</v>
          </cell>
          <cell r="B6269" t="str">
            <v>Xerox - Cián - compatible - cartucho de tóner (alternativa para: HP CF411A) - para HP Color LaserJet Pro M452, MFP M377, MFP M477</v>
          </cell>
          <cell r="C6269" t="str">
            <v>XEROX OPEN</v>
          </cell>
          <cell r="D6269" t="str">
            <v>OEM Original Product</v>
          </cell>
        </row>
        <row r="6270">
          <cell r="A6270" t="str">
            <v>006R03667</v>
          </cell>
          <cell r="B6270" t="str">
            <v>Everyday - Negro - compatible - cartucho de tóner (alternativa para: HP Q6511A) - para HP LaserJet 2410, 2420, 2420d, 2420dn, 2420n, 2430, 2430dtn, 2430n, 2430t, 2430tn</v>
          </cell>
          <cell r="C6270" t="str">
            <v>XEROX OPEN</v>
          </cell>
          <cell r="D6270" t="str">
            <v>OEM Original Product</v>
          </cell>
        </row>
        <row r="6271">
          <cell r="A6271" t="str">
            <v>006R04760</v>
          </cell>
          <cell r="B6271" t="str">
            <v>Everyday Cyan compatible w TN-423C HC</v>
          </cell>
          <cell r="C6271" t="str">
            <v>XEROX OPEN</v>
          </cell>
          <cell r="D6271" t="str">
            <v>OEM Original Product</v>
          </cell>
        </row>
        <row r="6272">
          <cell r="A6272" t="str">
            <v>006R04791</v>
          </cell>
          <cell r="B6272" t="str">
            <v>Everyday - Mono - compatible - cartucho de tóner (alternativa para: Brother TN2410)</v>
          </cell>
          <cell r="C6272" t="str">
            <v>XEROX OPEN</v>
          </cell>
          <cell r="D6272" t="str">
            <v>OEM Original Product</v>
          </cell>
        </row>
        <row r="6273">
          <cell r="A6273" t="str">
            <v>108R00723</v>
          </cell>
          <cell r="B6273" t="str">
            <v>Xerox Phaser 8560MFP - Paquete de 3 - cián - tintas sólidas - para Phaser 8560</v>
          </cell>
          <cell r="C6273" t="str">
            <v>XEROX OPEN</v>
          </cell>
          <cell r="D6273" t="str">
            <v>OEM Original Product</v>
          </cell>
        </row>
        <row r="6274">
          <cell r="A6274" t="str">
            <v>108R00724</v>
          </cell>
          <cell r="B6274" t="str">
            <v>Xerox Phaser 8560MFP - Paquete de 3 - magenta - tintas sólidas - para Phaser 8560</v>
          </cell>
          <cell r="C6274" t="str">
            <v>XEROX OPEN</v>
          </cell>
          <cell r="D6274" t="str">
            <v>OEM Original Product</v>
          </cell>
        </row>
        <row r="6275">
          <cell r="A6275" t="str">
            <v>008R13292</v>
          </cell>
          <cell r="B6275" t="str">
            <v>Everyday - Colector de tóner usado - para Konica Minolta bizhub 808, 958</v>
          </cell>
          <cell r="C6275" t="str">
            <v>XEROX OPEN</v>
          </cell>
          <cell r="D6275" t="str">
            <v>OEM Original Product</v>
          </cell>
        </row>
        <row r="6276">
          <cell r="A6276" t="str">
            <v>108R00749</v>
          </cell>
          <cell r="B6276" t="str">
            <v>Xerox Phaser 8860MFP - Paquete de 6 - negro - original - tintas sólidas - para Phaser 8860, 8860DN, 8860MFP, 8860MFP/D, 8860MFP/E, 8860MFP/SD, 8860PP, 8860WDN</v>
          </cell>
          <cell r="C6276" t="str">
            <v>XEROX OPEN</v>
          </cell>
          <cell r="D6276" t="str">
            <v>OEM Original Product</v>
          </cell>
        </row>
        <row r="6277">
          <cell r="A6277" t="str">
            <v>006R04217</v>
          </cell>
          <cell r="B6277" t="str">
            <v>Everyday - Rendimiento extra alto - magenta - compatible - cartucho de tinta (alternativa para: HP L0S30YC) - para HP PageWide Managed MFP P57750dw, P55250dw</v>
          </cell>
          <cell r="C6277" t="str">
            <v>XEROX OPEN</v>
          </cell>
          <cell r="D6277" t="str">
            <v>OEM Original Product</v>
          </cell>
        </row>
        <row r="6278">
          <cell r="A6278" t="str">
            <v>006R04218</v>
          </cell>
          <cell r="B6278" t="str">
            <v>Everyday - Rendimiento extra alto - amarillo - compatible - cartucho de tinta (alternativa para: HP L0S31YC) - para HP PageWide Managed MFP P57750dw, P55250dw</v>
          </cell>
          <cell r="C6278" t="str">
            <v>XEROX OPEN</v>
          </cell>
          <cell r="D6278" t="str">
            <v>OEM Original Product</v>
          </cell>
        </row>
        <row r="6279">
          <cell r="A6279" t="str">
            <v>006R04216</v>
          </cell>
          <cell r="B6279" t="str">
            <v>Everyday - Rendimiento extra alto - cián - compatible - cartucho de tinta (alternativa para: HP L0S29YC) - para HP PageWide Managed MFP P57750dw, P55250dw</v>
          </cell>
          <cell r="C6279" t="str">
            <v>XEROX OPEN</v>
          </cell>
          <cell r="D6279" t="str">
            <v>OEM Original Product</v>
          </cell>
        </row>
        <row r="6280">
          <cell r="A6280" t="str">
            <v>006R04607</v>
          </cell>
          <cell r="B6280" t="str">
            <v>Everyday - Alto rendimiento - cián - compatible - cartucho de tinta (alternativa para: HP M0J90AE) - para HP PageWide Color 755, MFP 77X; PageWide Managed P77740, P77750; PageWide Pro 750, 77X</v>
          </cell>
          <cell r="C6280" t="str">
            <v>XEROX OPEN</v>
          </cell>
          <cell r="D6280" t="str">
            <v>OEM Original Product</v>
          </cell>
        </row>
        <row r="6281">
          <cell r="A6281" t="str">
            <v>006R04212</v>
          </cell>
          <cell r="B6281" t="str">
            <v>Everyday - Alto rendimiento - cián - compatible - cartucho de tinta (alternativa para: HP F6T81AE) - para HP PageWide Managed MFP P57750, P55250; PageWide Pro 452, 477</v>
          </cell>
          <cell r="C6281" t="str">
            <v>XEROX OPEN</v>
          </cell>
          <cell r="D6281" t="str">
            <v>OEM Original Product</v>
          </cell>
        </row>
        <row r="6282">
          <cell r="A6282" t="str">
            <v>006R04609</v>
          </cell>
          <cell r="B6282" t="str">
            <v>Everyday - Alto rendimiento - magenta - compatible - cartucho de tinta (alternativa para: HP M0J94AE) - para HP PageWide Color 755, MFP 77X; PageWide Managed P77740, P77750; PageWide Pro 750, 77X</v>
          </cell>
          <cell r="C6282" t="str">
            <v>XEROX OPEN</v>
          </cell>
          <cell r="D6282" t="str">
            <v>OEM Original Product</v>
          </cell>
        </row>
        <row r="6283">
          <cell r="A6283" t="str">
            <v>006R04608</v>
          </cell>
          <cell r="B6283" t="str">
            <v>Everyday - Alto rendimiento - amarillo - compatible - cartucho de tinta (alternativa para: HP M0J98AE) - para HP PageWide Color 755, MFP 77X; PageWide Managed P77740, P77750; PageWide Pro 750, 77X</v>
          </cell>
          <cell r="C6283" t="str">
            <v>XEROX OPEN</v>
          </cell>
          <cell r="D6283" t="str">
            <v>OEM Original Product</v>
          </cell>
        </row>
        <row r="6284">
          <cell r="A6284" t="str">
            <v>006R04215</v>
          </cell>
          <cell r="B6284" t="str">
            <v>Everyday - Rendimiento extra alto - negro - compatible - cartucho de tinta (alternativa para: HP L0S20YC) - para HP PageWide Managed MFP P57750dw, P55250dw</v>
          </cell>
          <cell r="C6284" t="str">
            <v>XEROX OPEN</v>
          </cell>
          <cell r="D6284" t="str">
            <v>OEM Original Product</v>
          </cell>
        </row>
        <row r="6285">
          <cell r="A6285" t="str">
            <v>006R04610</v>
          </cell>
          <cell r="B6285" t="str">
            <v>Everyday - Alto rendimiento - negro - compatible - cartucho de tinta (alternativa para: HP M0K02AE) - para HP PageWide Color 755, MFP 77X; PageWide Managed P77740, P77750; PageWide Pro 750, 77X</v>
          </cell>
          <cell r="C6285" t="str">
            <v>XEROX OPEN</v>
          </cell>
          <cell r="D6285" t="str">
            <v>OEM Original Product</v>
          </cell>
        </row>
        <row r="6286">
          <cell r="A6286" t="str">
            <v>006R03674</v>
          </cell>
          <cell r="B6286" t="str">
            <v>Everyday - Magenta - compatible - cartucho de tóner (alternativa para: HP CE253A) - para HP Color LaserJet CM3530 MFP, CM3530fs MFP, CP3525, CP3525dn, CP3525n, CP3525x</v>
          </cell>
          <cell r="C6286" t="str">
            <v>XEROX OPEN</v>
          </cell>
          <cell r="D6286" t="str">
            <v>OEM Original Product</v>
          </cell>
        </row>
        <row r="6287">
          <cell r="A6287" t="str">
            <v>006R04220</v>
          </cell>
          <cell r="B6287" t="str">
            <v>Everyday - Alto rendimiento - magenta - compatible - cartucho de tinta (alternativa para: HP L0R14A) - para HP PageWide Enterprise Color MFP 586; PageWide Managed Color E55650</v>
          </cell>
          <cell r="C6287" t="str">
            <v>XEROX OPEN</v>
          </cell>
          <cell r="D6287" t="str">
            <v>OEM Original Product</v>
          </cell>
        </row>
        <row r="6288">
          <cell r="A6288" t="str">
            <v>006R03686</v>
          </cell>
          <cell r="B6288" t="str">
            <v>Everyday - Amarillo - compatible - cartucho de tóner (alternativa para: HP CE402A) - para HP Color LaserJet Enterprise MFP M575; LaserJet Pro MFP M570</v>
          </cell>
          <cell r="C6288" t="str">
            <v>XEROX OPEN</v>
          </cell>
          <cell r="D6288" t="str">
            <v>OEM Original Product</v>
          </cell>
        </row>
        <row r="6289">
          <cell r="A6289" t="str">
            <v>006R03677</v>
          </cell>
          <cell r="B6289" t="str">
            <v>Everyday - Amarillo - compatible - cartucho de tóner (alternativa para: HP CE262A) - para HP Color LaserJet Enterprise CP4025dn, CP4025n, CP4525dn, CP4525n, CP4525xh</v>
          </cell>
          <cell r="C6289" t="str">
            <v>XEROX OPEN</v>
          </cell>
          <cell r="D6289" t="str">
            <v>OEM Original Product</v>
          </cell>
        </row>
        <row r="6290">
          <cell r="A6290" t="str">
            <v>006R03658</v>
          </cell>
          <cell r="B6290" t="str">
            <v>Everyday - Negro - compatible - cartucho de tóner (alternativa para: HP Q2610A) - para HP LaserJet 2300, 2300d, 2300dn, 2300dtn, 2300l, 2300n</v>
          </cell>
          <cell r="C6290" t="str">
            <v>XEROX OPEN</v>
          </cell>
          <cell r="D6290" t="str">
            <v>OEM Original Product</v>
          </cell>
        </row>
        <row r="6291">
          <cell r="A6291" t="str">
            <v>006R04297</v>
          </cell>
          <cell r="B6291" t="str">
            <v>Everyday - Negro - compatible - cartucho de tóner (alternativa para: Samsung MLT-D1082S) - para Samsung ML-1640, 2240</v>
          </cell>
          <cell r="C6291" t="str">
            <v>XEROX OPEN</v>
          </cell>
          <cell r="D6291" t="str">
            <v>OEM Original Product</v>
          </cell>
        </row>
        <row r="6292">
          <cell r="A6292" t="str">
            <v>006R04298</v>
          </cell>
          <cell r="B6292" t="str">
            <v>Everyday - Alto rendimiento - negro - compatible - cartucho de tóner (alternativa para: Samsung MLT-D111L) - para Samsung Xpress SL-M2023, M2027, M2029, M2060, M2071, M2073, M2074, M2077, M2078, M2079</v>
          </cell>
          <cell r="C6292" t="str">
            <v>XEROX OPEN</v>
          </cell>
          <cell r="D6292" t="str">
            <v>OEM Original Product</v>
          </cell>
        </row>
        <row r="6293">
          <cell r="A6293" t="str">
            <v>006R04523</v>
          </cell>
          <cell r="B6293" t="str">
            <v>Everyday - Alto rendimiento - magenta - compatible - cartucho de tóner (alternativa para: Brother TN423M) - para Brother DCP-L8410, HL-L8260, HL-L8360, MFC-L8690, MFC-L8900</v>
          </cell>
          <cell r="C6293" t="str">
            <v>XEROX OPEN</v>
          </cell>
          <cell r="D6293" t="str">
            <v>OEM Original Product</v>
          </cell>
        </row>
        <row r="6294">
          <cell r="A6294" t="str">
            <v>006R04497</v>
          </cell>
          <cell r="B6294" t="str">
            <v>Everyday - Amarillo - compatible - cartucho de tóner (alternativa para: Lexmark 80C2HY0, Lexmark 80C2HYE) - para Lexmark CX410de, CX410dte, CX410e, CX510de, CX510dhe, CX510dthe</v>
          </cell>
          <cell r="C6294" t="str">
            <v>XEROX OPEN</v>
          </cell>
          <cell r="D6294" t="str">
            <v>OEM Original Product</v>
          </cell>
        </row>
        <row r="6295">
          <cell r="A6295" t="str">
            <v>006R04510</v>
          </cell>
          <cell r="B6295" t="str">
            <v>Everyday - Negro - compatible - cartucho de tóner (alternativa para: HP 205A, HP CF530A) - para HP Color LaserJet Pro M154a, M154nw, MFP M180n, MFP M180nw, MFP M181fw</v>
          </cell>
          <cell r="C6295" t="str">
            <v>XEROX OPEN</v>
          </cell>
          <cell r="D6295" t="str">
            <v>OEM Original Product</v>
          </cell>
        </row>
        <row r="6296">
          <cell r="A6296" t="str">
            <v>006R04465</v>
          </cell>
          <cell r="B6296" t="str">
            <v>Everyday - Alto rendimiento - negro - compatible - cartucho de tóner (alternativa para: Lexmark 60F0XA0, Lexmark 60F2X00, Lexmark 60F2X0E) - para Lexmark MX510, MX511, MX522, MX610, MX611, MX622</v>
          </cell>
          <cell r="C6296" t="str">
            <v>XEROX OPEN</v>
          </cell>
          <cell r="D6296" t="str">
            <v>OEM Original Product</v>
          </cell>
        </row>
        <row r="6297">
          <cell r="A6297" t="str">
            <v>003R99771</v>
          </cell>
          <cell r="B6297" t="str">
            <v>Xerox - Cartucho de tóner- 1 x magenta - 3300 páginas - para HP Color LaserJet 1600, 2600n, 2605, 2605dn, 2605dtn, CM1015 MFP, CM1017 MFP</v>
          </cell>
          <cell r="C6297" t="str">
            <v>XEROX OPEN</v>
          </cell>
          <cell r="D6297" t="str">
            <v>OEM Original Product</v>
          </cell>
        </row>
        <row r="6298">
          <cell r="A6298" t="str">
            <v>003R99781</v>
          </cell>
          <cell r="B6298" t="str">
            <v>Xerox - Cartucho de tóner- 1 x negro - 7200 páginas - para Brother DCP 7030, 7040, 7045N, HL-2140, 2150N, 2170W, MFC 7320, 7440N, 7840W</v>
          </cell>
          <cell r="C6298" t="str">
            <v>XEROX OPEN</v>
          </cell>
          <cell r="D6298" t="str">
            <v>OEM Original Product</v>
          </cell>
        </row>
        <row r="6299">
          <cell r="A6299" t="str">
            <v>106R01584</v>
          </cell>
          <cell r="B6299" t="str">
            <v>Xerox - Cián - compatible - cartucho de tóner (alternativa para: HP CE251A) - para HP Color LaserJet CM3530 MFP, CM3530fs MFP, CP3525, CP3525dn, CP3525n, CP3525x</v>
          </cell>
          <cell r="C6299" t="str">
            <v>XEROX OPEN</v>
          </cell>
          <cell r="D6299" t="str">
            <v>OEM Original Product</v>
          </cell>
        </row>
        <row r="6300">
          <cell r="A6300" t="str">
            <v>003R99601</v>
          </cell>
          <cell r="B6300" t="str">
            <v>Xerox - Cartucho de tóner - 1 x negro - 10200 páginas - para HP LaserJet 4100, 4100dtn, 4100mfp, 4100n, 4100tn</v>
          </cell>
          <cell r="C6300" t="str">
            <v>XEROX OPEN</v>
          </cell>
          <cell r="D6300" t="str">
            <v>OEM Original Product</v>
          </cell>
        </row>
        <row r="6301">
          <cell r="A6301" t="str">
            <v>006R04137</v>
          </cell>
          <cell r="B6301" t="str">
            <v>Everyday - Negro - compatible - cartucho de tóner (alternativa para: Konica Minolta A3VU030, Konica Minolta A3VU130) - para Konica Minolta bizhub C654, C754</v>
          </cell>
          <cell r="C6301" t="str">
            <v>XEROX OPEN</v>
          </cell>
          <cell r="D6301" t="str">
            <v>OEM Original Product</v>
          </cell>
        </row>
        <row r="6302">
          <cell r="A6302" t="str">
            <v>006R03624</v>
          </cell>
          <cell r="B6302" t="str">
            <v>Everyday - Alto rendimiento - negro - compatible - cartucho de tóner (alternativa para: HP CC364X) - para HP LaserJet P4015dn, P4015n, P4015tn, P4015x, P4515n, P4515tn, P4515x, P4515xm</v>
          </cell>
          <cell r="C6302" t="str">
            <v>XEROX OPEN</v>
          </cell>
          <cell r="D6302" t="str">
            <v>OEM Original Product</v>
          </cell>
        </row>
        <row r="6303">
          <cell r="A6303" t="str">
            <v>006R03793</v>
          </cell>
          <cell r="B6303" t="str">
            <v>Everyday - Negro - compatible - cartucho de tóner (alternativa para: Canon CRG-040BK, HP CF360A) - para HP Color LaserJet Enterprise MFP M577; LaserJet Enterprise Flow MFP M577</v>
          </cell>
          <cell r="C6303" t="str">
            <v>XEROX OPEN</v>
          </cell>
          <cell r="D6303" t="str">
            <v>OEM Original Product</v>
          </cell>
        </row>
        <row r="6304">
          <cell r="A6304" t="str">
            <v>006R03794</v>
          </cell>
          <cell r="B6304" t="str">
            <v>Everyday - Cián - compatible - cartucho de tóner (alternativa para: Canon CRG-040C, HP CF361A) - para HP Color LaserJet Enterprise MFP M577; LaserJet Enterprise Flow MFP M577</v>
          </cell>
          <cell r="C6304" t="str">
            <v>XEROX OPEN</v>
          </cell>
          <cell r="D6304" t="str">
            <v>OEM Original Product</v>
          </cell>
        </row>
        <row r="6305">
          <cell r="A6305" t="str">
            <v>006R04224</v>
          </cell>
          <cell r="B6305" t="str">
            <v>Everyday - Cián - compatible - cartucho de tóner (alternativa para: Brother TN242C) - para Brother DCP-9017, DCP-9022, HL-3142, HL-3152, HL-3172, MFC-9142, MFC-9332, MFC-9342</v>
          </cell>
          <cell r="C6305" t="str">
            <v>XEROX OPEN</v>
          </cell>
          <cell r="D6305" t="str">
            <v>OEM Original Product</v>
          </cell>
        </row>
        <row r="6306">
          <cell r="A6306" t="str">
            <v>006R03804</v>
          </cell>
          <cell r="B6306" t="str">
            <v>Everyday - Cián - compatible - cartucho de tóner (alternativa para: HP CE411A) - para LaserJet Pro 300 color M351a, 300 color MFP M375nw, 400 color M451, 400 color MFP M475</v>
          </cell>
          <cell r="C6306" t="str">
            <v>XEROX OPEN</v>
          </cell>
          <cell r="D6306" t="str">
            <v>OEM Original Product</v>
          </cell>
        </row>
        <row r="6307">
          <cell r="A6307" t="str">
            <v>006R04309</v>
          </cell>
          <cell r="B6307" t="str">
            <v>Everyday - Cián - compatible - cartucho de tóner (alternativa para: Samsung CLT-C504S) - para Samsung CLP-415, CLX-4195; MultiXpress SL-C1453, C1454; Xpress SL-C1404, C1810, C1860</v>
          </cell>
          <cell r="C6307" t="str">
            <v>XEROX OPEN</v>
          </cell>
          <cell r="D6307" t="str">
            <v>OEM Original Product</v>
          </cell>
        </row>
        <row r="6308">
          <cell r="A6308" t="str">
            <v>006R04474</v>
          </cell>
          <cell r="B6308" t="str">
            <v>Everyday - Gran capacidad - negro - compatible - cartucho de tóner (alternativa para: Lexmark C544X1KG, Lexmark C544X2KG) - para Lexmark C544, C546, X544, X546, X548</v>
          </cell>
          <cell r="C6308" t="str">
            <v>XEROX OPEN</v>
          </cell>
          <cell r="D6308" t="str">
            <v>OEM Original Product</v>
          </cell>
        </row>
        <row r="6309">
          <cell r="A6309" t="str">
            <v>006R04513</v>
          </cell>
          <cell r="B6309" t="str">
            <v>Xerox - Magenta - compatible - cartucho de tóner (alternativa para: HP 205A, HP CF533A) - para HP Color LaserJet Pro M154a, M154nw, MFP M180n, MFP M180nw, MFP M181fw</v>
          </cell>
          <cell r="C6309" t="str">
            <v>XEROX OPEN</v>
          </cell>
          <cell r="D6309" t="str">
            <v>OEM Original Product</v>
          </cell>
        </row>
        <row r="6310">
          <cell r="A6310" t="str">
            <v>106R02156</v>
          </cell>
          <cell r="B6310" t="str">
            <v>Xerox - Cartucho de tóner  - 1 x negro - 1800 páginas - para HP LaserJet Pro M1132, M1212, M1217, P1102, P1104, P1106, P1107, P1108, P1109</v>
          </cell>
          <cell r="C6310" t="str">
            <v>XEROX OPEN</v>
          </cell>
          <cell r="D6310" t="str">
            <v>OEM Original Product</v>
          </cell>
        </row>
        <row r="6311">
          <cell r="A6311" t="str">
            <v>003R99768</v>
          </cell>
          <cell r="B6311" t="str">
            <v>Xerox - Cartucho de tóner - 1 x negro - 3100 páginas - para HP Color LaserJet 1600, 2600n, 2605, 2605dn, 2605dtn, CM1015 MFP, CM1017 MFP</v>
          </cell>
          <cell r="C6311" t="str">
            <v>XEROX OPEN</v>
          </cell>
          <cell r="D6311" t="str">
            <v>OEM Original Product</v>
          </cell>
        </row>
        <row r="6312">
          <cell r="A6312" t="str">
            <v>106R01622</v>
          </cell>
          <cell r="B6312" t="str">
            <v>Xerox - Cartucho de tóner- 1 x negro - 17 700 páginas - para HP LaserJet Enterprise 500, flow MFP M525c, P3015, P3015d, P3015dn, P3015n, P3015x</v>
          </cell>
          <cell r="C6312" t="str">
            <v>XEROX OPEN</v>
          </cell>
          <cell r="D6312" t="str">
            <v>OEM Original Product</v>
          </cell>
        </row>
        <row r="6313">
          <cell r="A6313" t="str">
            <v>106R01077</v>
          </cell>
          <cell r="B6313" t="str">
            <v>Xerox Phaser 7400 - Gran capacidad - cián - original - cartucho de tóner - para Phaser 7400</v>
          </cell>
          <cell r="C6313" t="str">
            <v>XEROX OPEN</v>
          </cell>
          <cell r="D6313" t="str">
            <v>OEM Original Product</v>
          </cell>
        </row>
        <row r="6314">
          <cell r="A6314" t="str">
            <v>006R04344</v>
          </cell>
          <cell r="B6314" t="str">
            <v>Everyday - Cián - compatible - cartucho de tóner (alternativa para: HP 655A, HP CF451A) - para HP Color LaserJet Enterprise M652, M653; LaserJet Enterprise Flow MFP M681, MFP M682</v>
          </cell>
          <cell r="C6314" t="str">
            <v>XEROX OPEN</v>
          </cell>
          <cell r="D6314" t="str">
            <v>OEM Original Product</v>
          </cell>
        </row>
        <row r="6315">
          <cell r="A6315" t="str">
            <v>006R03242</v>
          </cell>
          <cell r="B6315" t="str">
            <v>Xerox - Negro - compatible - cartucho de tóner (alternativa para: HP CF350A) - para HP Color LaserJet Pro MFP M176n, MFP M177fw</v>
          </cell>
          <cell r="C6315" t="str">
            <v>XEROX OPEN</v>
          </cell>
          <cell r="D6315" t="str">
            <v>OEM Original Product</v>
          </cell>
        </row>
        <row r="6316">
          <cell r="A6316" t="str">
            <v>006R03384</v>
          </cell>
          <cell r="B6316" t="str">
            <v>Xerox - Negro - compatible - cartucho de tóner (alternativa para: Kyocera TK-3110) - para Kyocera FS-4100DN, 4100DN/KL3, 4200DN, 4300DN, 4300DN/KL3, FS-4300DN</v>
          </cell>
          <cell r="C6316" t="str">
            <v>XEROX OPEN</v>
          </cell>
          <cell r="D6316" t="str">
            <v>OEM Original Product</v>
          </cell>
        </row>
        <row r="6317">
          <cell r="A6317" t="str">
            <v>006R03644</v>
          </cell>
          <cell r="B6317" t="str">
            <v>Everyday - Negro - compatible - cartucho de tóner (alternativa para: HP CF279A) - para HP LaserJet Pro M12a, M12w, MFP M26a, MFP M26nw</v>
          </cell>
          <cell r="C6317" t="str">
            <v>XEROX OPEN</v>
          </cell>
          <cell r="D6317" t="str">
            <v>OEM Original Product</v>
          </cell>
        </row>
        <row r="6318">
          <cell r="A6318" t="str">
            <v>106R02634</v>
          </cell>
          <cell r="B6318" t="str">
            <v>Xerox Brother HL-2275DW - Negro - compatible - cartucho de tóner (alternativa para: Brother TN2220) - para Brother DCP-7060, 7065, 7070, HL-2220, 2240, 2250, 2270, MFC-7360, 7460, 7860; FAX-2840</v>
          </cell>
          <cell r="C6318" t="str">
            <v>XEROX OPEN</v>
          </cell>
          <cell r="D6318" t="str">
            <v>OEM Original Product</v>
          </cell>
        </row>
        <row r="6319">
          <cell r="A6319" t="str">
            <v>006R04793</v>
          </cell>
          <cell r="B6319" t="str">
            <v>Everyday Remanufactured - Gran capacidad - mono - compatible - cartucho de tóner (alternativa para: HP 59X, HP CF259X)</v>
          </cell>
          <cell r="C6319" t="str">
            <v>XEROX OPEN</v>
          </cell>
          <cell r="D6319" t="str">
            <v>OEM Original Product</v>
          </cell>
        </row>
        <row r="6320">
          <cell r="A6320" t="str">
            <v>006R04288</v>
          </cell>
          <cell r="B6320" t="str">
            <v>Everyday - Magenta - compatible - cartucho de tóner (alternativa para: OKI 46507614) - para OKI C712n</v>
          </cell>
          <cell r="C6320" t="str">
            <v>XEROX OPEN</v>
          </cell>
          <cell r="D6320" t="str">
            <v>OEM Original Product</v>
          </cell>
        </row>
        <row r="6321">
          <cell r="A6321" t="str">
            <v>006R03647</v>
          </cell>
          <cell r="B6321" t="str">
            <v>Everyday - Alto rendimiento - negro - compatible - cartucho de tóner (alternativa para: HP CF280X) - para HP LaserJet Pro 400 M401, MFP M425</v>
          </cell>
          <cell r="C6321" t="str">
            <v>XEROX OPEN</v>
          </cell>
          <cell r="D6321" t="str">
            <v>OEM Original Product</v>
          </cell>
        </row>
        <row r="6322">
          <cell r="A6322" t="str">
            <v>006R03819</v>
          </cell>
          <cell r="B6322" t="str">
            <v>Everyday - Amarillo - compatible - cartucho de tóner (alternativa para: HP CF382A) - para HP Color LaserJet Pro MFP M476dn, MFP M476dw, MFP M476nw</v>
          </cell>
          <cell r="C6322" t="str">
            <v>XEROX OPEN</v>
          </cell>
          <cell r="D6322" t="str">
            <v>OEM Original Product</v>
          </cell>
        </row>
        <row r="6323">
          <cell r="A6323" t="str">
            <v>006R04521</v>
          </cell>
          <cell r="B6323" t="str">
            <v>Everyday - Alto rendimiento - negro - compatible - cartucho de tóner (alternativa para: Brother TN423BK) - para Brother DCP-L8410, HL-L8260, HL-L8360, MFC-L8690, MFC-L8900</v>
          </cell>
          <cell r="C6323" t="str">
            <v>XEROX OPEN</v>
          </cell>
          <cell r="D6323" t="str">
            <v>OEM Original Product</v>
          </cell>
        </row>
        <row r="6324">
          <cell r="A6324" t="str">
            <v>006R04597</v>
          </cell>
          <cell r="B6324" t="str">
            <v>Everyday - Magenta - compatible - cartucho de tóner (alternativa para: HP 971XL, HP CN627A, HP CN627AE, HP CN627AM) - para HP Officejet Pro X451dn, X451dw, X476dn MFP, X476dw MFP, X551dw, X576dw MFP</v>
          </cell>
          <cell r="C6324" t="str">
            <v>XEROX OPEN</v>
          </cell>
          <cell r="D6324" t="str">
            <v>OEM Original Product</v>
          </cell>
        </row>
        <row r="6325">
          <cell r="A6325" t="str">
            <v>006R04751</v>
          </cell>
          <cell r="B6325" t="str">
            <v>Everyday - Negro - compatible - cartucho de tóner (alternativa para: Brother DR2300) - para Xerox Brother DCP-L2500, Brother DCP-L2520</v>
          </cell>
          <cell r="C6325" t="str">
            <v>XEROX OPEN</v>
          </cell>
          <cell r="D6325" t="str">
            <v>OEM Original Product</v>
          </cell>
        </row>
        <row r="6326">
          <cell r="A6326" t="str">
            <v>006R04586</v>
          </cell>
          <cell r="B6326" t="str">
            <v>Everyday - Negro - compatible - cartucho de tóner (alternativa para: Brother TN3430) - para Brother HL-L5000, L5050, L5100, L5200, L6450, MFC-L5700, L5750, L6800, L6900, L6950, L6970</v>
          </cell>
          <cell r="C6326" t="str">
            <v>XEROX OPEN</v>
          </cell>
          <cell r="D6326" t="str">
            <v>OEM Original Product</v>
          </cell>
        </row>
        <row r="6327">
          <cell r="A6327" t="str">
            <v>006R04754</v>
          </cell>
          <cell r="B6327" t="str">
            <v>Everyday - Negro - compatible - cartucho de tóner (alternativa para: Brother DR3400) - para Brother HL-L6450DW</v>
          </cell>
          <cell r="C6327" t="str">
            <v>XEROX OPEN</v>
          </cell>
          <cell r="D6327" t="str">
            <v>OEM Original Product</v>
          </cell>
        </row>
        <row r="6328">
          <cell r="A6328" t="str">
            <v>106R02258</v>
          </cell>
          <cell r="B6328" t="str">
            <v>Xerox - Cián - compatible - cartucho de tóner (alternativa para: HP CE311A) - para HP Color LaserJet Pro CP1025; LaserJet Pro MFP M175; TopShot LaserJet Pro M275</v>
          </cell>
          <cell r="C6328" t="str">
            <v>XEROX OPEN</v>
          </cell>
          <cell r="D6328" t="str">
            <v>OEM Original Product</v>
          </cell>
        </row>
        <row r="6329">
          <cell r="A6329" t="str">
            <v>003R99719</v>
          </cell>
          <cell r="B6329" t="str">
            <v>Xerox - Cián - compatible - cartucho de tóner (alternativa para: HP C9701A, HP Q3961A) - para HP Color LaserJet 1500, 2500, 2550, 2820, 2830, 2840; LaserJet 1500</v>
          </cell>
          <cell r="C6329" t="str">
            <v>XEROX OPEN</v>
          </cell>
          <cell r="D6329" t="str">
            <v>OEM Original Product</v>
          </cell>
        </row>
        <row r="6330">
          <cell r="A6330" t="str">
            <v>006R03027</v>
          </cell>
          <cell r="B6330" t="str">
            <v>Xerox - Negro - compatible - cartucho de tóner (alternativa para: HP CF280X) - para HP LaserJet Pro 400 M401, MFP M425</v>
          </cell>
          <cell r="C6330" t="str">
            <v>XEROX OPEN</v>
          </cell>
          <cell r="D6330" t="str">
            <v>OEM Original Product</v>
          </cell>
        </row>
        <row r="6331">
          <cell r="A6331" t="str">
            <v>006R04303</v>
          </cell>
          <cell r="B6331" t="str">
            <v>Everyday - Alto rendimiento - negro - compatible - cartucho de tóner (alternativa para: Samsung MLT-D2092L) - para Samsung ML-2855ND; SCX-4824FN, 4828FN</v>
          </cell>
          <cell r="C6331" t="str">
            <v>XEROX OPEN</v>
          </cell>
          <cell r="D6331" t="str">
            <v>OEM Original Product</v>
          </cell>
        </row>
        <row r="6332">
          <cell r="A6332" t="str">
            <v>006R04227</v>
          </cell>
          <cell r="B6332" t="str">
            <v>Everyday - Cián - compatible - cartucho de tóner (alternativa para: Brother TN225C, Brother TN245C) - para Brother DCP-9015, 9020, HL-3140, 3150, 3170, 3180, MFC-9130, 9140, 9330, 9340</v>
          </cell>
          <cell r="C6332" t="str">
            <v>XEROX OPEN</v>
          </cell>
          <cell r="D6332" t="str">
            <v>OEM Original Product</v>
          </cell>
        </row>
        <row r="6333">
          <cell r="A6333" t="str">
            <v>006R03466</v>
          </cell>
          <cell r="B6333" t="str">
            <v>Xerox - Negro - compatible - cartucho de tóner - para HP Color LaserJet Enterprise MFP M577; LaserJet Enterprise Flow MFP M577</v>
          </cell>
          <cell r="C6333" t="str">
            <v>XEROX OPEN</v>
          </cell>
          <cell r="D6333" t="str">
            <v>OEM Original Product</v>
          </cell>
        </row>
        <row r="6334">
          <cell r="A6334" t="str">
            <v>006R04302</v>
          </cell>
          <cell r="B6334" t="str">
            <v>Everyday - Rendimiento extra alto - negro - compatible - cartucho de tóner (alternativa para: Samsung MLT-D205E) - para Samsung ML-3310, 3312, 3710, 3712, SCX-4833, 4835, 5637, 5639, 5737, 5739</v>
          </cell>
          <cell r="C6334" t="str">
            <v>XEROX OPEN</v>
          </cell>
          <cell r="D6334" t="str">
            <v>OEM Original Product</v>
          </cell>
        </row>
        <row r="6335">
          <cell r="A6335" t="str">
            <v>006R03665</v>
          </cell>
          <cell r="B6335" t="str">
            <v>Everyday - Negro - compatible - cartucho de tóner (alternativa para: HP Q5949A, HP Q7553A) - para HP LaserJet 1160, 1320, 3390, 3392, M2727, P2014, P2015</v>
          </cell>
          <cell r="C6335" t="str">
            <v>XEROX OPEN</v>
          </cell>
          <cell r="D6335" t="str">
            <v>OEM Original Product</v>
          </cell>
        </row>
        <row r="6336">
          <cell r="A6336" t="str">
            <v>006R04311</v>
          </cell>
          <cell r="B6336" t="str">
            <v>Everyday - Amarillo - compatible - cartucho de tóner (alternativa para: Samsung CLT-Y504S) - para Samsung CLP-415, CLX-4195; MultiXpress SL-C1453, C1454; Xpress SL-C1404, C1810, C1860</v>
          </cell>
          <cell r="C6336" t="str">
            <v>XEROX OPEN</v>
          </cell>
          <cell r="D6336" t="str">
            <v>OEM Original Product</v>
          </cell>
        </row>
        <row r="6337">
          <cell r="A6337" t="str">
            <v>006R04477</v>
          </cell>
          <cell r="B6337" t="str">
            <v>Everyday - Amarillo - compatible - cartucho de tóner (alternativa para: Lexmark C544X1YG, Lexmark C544X2YG) - para Lexmark C544, C546, X544, X546, X548</v>
          </cell>
          <cell r="C6337" t="str">
            <v>XEROX OPEN</v>
          </cell>
          <cell r="D6337" t="str">
            <v>OEM Original Product</v>
          </cell>
        </row>
        <row r="6338">
          <cell r="A6338" t="str">
            <v>006R04600</v>
          </cell>
          <cell r="B6338" t="str">
            <v>Xerox - Magenta - compatible - cartucho de tóner (alternativa para: HP D8J08A) - para HP Officejet Enterprise Color MFP X585; Officejet Enterprise Color Flow MFP X585</v>
          </cell>
          <cell r="C6338" t="str">
            <v>XEROX OPEN</v>
          </cell>
          <cell r="D6338" t="str">
            <v>OEM Original Product</v>
          </cell>
        </row>
        <row r="6339">
          <cell r="A6339" t="str">
            <v>006R03463</v>
          </cell>
          <cell r="B6339" t="str">
            <v>Xerox - Negro - compatible - cartucho de tóner (alternativa para: HP 26A) - para HP LaserJet Pro M402, MFP M426</v>
          </cell>
          <cell r="C6339" t="str">
            <v>XEROX OPEN</v>
          </cell>
          <cell r="D6339" t="str">
            <v>OEM Original Product</v>
          </cell>
        </row>
        <row r="6340">
          <cell r="A6340" t="str">
            <v>006R03618</v>
          </cell>
          <cell r="B6340" t="str">
            <v>Xerox - Negro - compatible - cartucho de tóner (alternativa para: Brother TN3480) - para Brother HL-L5000, L5100, L5200, L6200, L6300, L6450, MFC-L5700, L6800, L6900, L6950, L6970</v>
          </cell>
          <cell r="C6340" t="str">
            <v>XEROX OPEN</v>
          </cell>
          <cell r="D6340" t="str">
            <v>OEM Original Product</v>
          </cell>
        </row>
        <row r="6341">
          <cell r="A6341" t="str">
            <v>006R03666</v>
          </cell>
          <cell r="B6341" t="str">
            <v>Everyday - Negro - compatible - cartucho de tóner (alternativa para: HP Q5949X, HP Q7553X) - para HP LaserJet 1320, 3390, 3392, M2727, P2014, P2015</v>
          </cell>
          <cell r="C6341" t="str">
            <v>XEROX OPEN</v>
          </cell>
          <cell r="D6341" t="str">
            <v>OEM Original Product</v>
          </cell>
        </row>
        <row r="6342">
          <cell r="A6342" t="str">
            <v>006R03680</v>
          </cell>
          <cell r="B6342" t="str">
            <v>Everyday - Alto rendimiento - cián - compatible - cartucho de tóner (alternativa para: Canon CRG-040HC, HP CF361X) - para HP Color LaserJet Enterprise MFP M577; LaserJet Enterprise Flow MFP M577</v>
          </cell>
          <cell r="C6342" t="str">
            <v>XEROX OPEN</v>
          </cell>
          <cell r="D6342" t="str">
            <v>OEM Original Product</v>
          </cell>
        </row>
        <row r="6343">
          <cell r="A6343" t="str">
            <v>006R04180</v>
          </cell>
          <cell r="B6343" t="str">
            <v>Everyday - Negro - compatible - cartucho de tóner (alternativa para: Canon CRG-054HBK, HP 203X) - para Canon ImageCLASS LBP622, MF641, MF642, MF644; HP Color LaserJet Pro MFP M280, MFP M281</v>
          </cell>
          <cell r="C6343" t="str">
            <v>XEROX OPEN</v>
          </cell>
          <cell r="D6343" t="str">
            <v>OEM Original Product</v>
          </cell>
        </row>
        <row r="6344">
          <cell r="A6344" t="str">
            <v>006R04149</v>
          </cell>
          <cell r="B6344" t="str">
            <v>Everyday - Amarillo - compatible - cartucho de tóner (alternativa para: HP 307A, HP 650A, HP 651A) - para HP Color LaserJet Enterprise CP5525, M750, MFP M775; Color LaserJet Professional CP5225</v>
          </cell>
          <cell r="C6344" t="str">
            <v>XEROX OPEN</v>
          </cell>
          <cell r="D6344" t="str">
            <v>OEM Original Product</v>
          </cell>
        </row>
        <row r="6345">
          <cell r="A6345" t="str">
            <v>006R03652</v>
          </cell>
          <cell r="B6345" t="str">
            <v>Everyday - Negro - compatible - cartucho de tóner (alternativa para: Canon CRG-041, Canon CRG-121, HP CF287A) - para Canon ImageCLASS D1620, D1650; HP LaserJet Managed E50045</v>
          </cell>
          <cell r="C6345" t="str">
            <v>XEROX OPEN</v>
          </cell>
          <cell r="D6345" t="str">
            <v>OEM Original Product</v>
          </cell>
        </row>
        <row r="6346">
          <cell r="A6346" t="str">
            <v>006R04231</v>
          </cell>
          <cell r="B6346" t="str">
            <v>Everyday - Alto rendimiento - cián - compatible - cartucho de tóner (alternativa para: Brother TN247C) - para Brother DCP-L3510, L3517, L3550, HL-L3270, L3290, MFC-L3710, L3730, L3750, L3770</v>
          </cell>
          <cell r="C6346" t="str">
            <v>XEROX OPEN</v>
          </cell>
          <cell r="D6346" t="str">
            <v>OEM Original Product</v>
          </cell>
        </row>
        <row r="6347">
          <cell r="A6347" t="str">
            <v>006R04147</v>
          </cell>
          <cell r="B6347" t="str">
            <v>Everyday - Negro - compatible - cartucho de tóner (alternativa para: HP 307A, HP 650A, HP 651A) - para HP Color LaserJet Enterprise CP5525, M750, MFP M775; Color LaserJet Professional CP5225</v>
          </cell>
          <cell r="C6347" t="str">
            <v>XEROX OPEN</v>
          </cell>
          <cell r="D6347" t="str">
            <v>OEM Original Product</v>
          </cell>
        </row>
        <row r="6348">
          <cell r="A6348" t="str">
            <v>006R03682</v>
          </cell>
          <cell r="B6348" t="str">
            <v>Everyday - Alto rendimiento - magenta - compatible - cartucho de tóner (alternativa para: Canon CRG-040HM, HP CF363X) - para HP Color LaserJet Enterprise MFP M577; LaserJet Enterprise Flow MFP M577</v>
          </cell>
          <cell r="C6348" t="str">
            <v>XEROX OPEN</v>
          </cell>
          <cell r="D6348" t="str">
            <v>OEM Original Product</v>
          </cell>
        </row>
        <row r="6349">
          <cell r="A6349" t="str">
            <v>006R03681</v>
          </cell>
          <cell r="B6349" t="str">
            <v>Everyday - Alto rendimiento - amarillo - compatible - cartucho de tóner (alternativa para: Canon CRG-040HY, HP CF362X) - para HP Color LaserJet Enterprise MFP M577; LaserJet Enterprise Flow MFP M577</v>
          </cell>
          <cell r="C6349" t="str">
            <v>XEROX OPEN</v>
          </cell>
          <cell r="D6349" t="str">
            <v>OEM Original Product</v>
          </cell>
        </row>
        <row r="6350">
          <cell r="A6350" t="str">
            <v>006R04148</v>
          </cell>
          <cell r="B6350" t="str">
            <v>Everyday - Cián - compatible - cartucho de tóner (alternativa para: HP 305A, HP 307A, HP 605A) - para HP Color LaserJet Enterprise CP5525, M750, MFP M775; Color LaserJet Professional CP5225</v>
          </cell>
          <cell r="C6350" t="str">
            <v>XEROX OPEN</v>
          </cell>
          <cell r="D6350" t="str">
            <v>OEM Original Product</v>
          </cell>
        </row>
        <row r="6351">
          <cell r="A6351" t="str">
            <v>006R03628</v>
          </cell>
          <cell r="B6351" t="str">
            <v>Everyday - Alto rendimiento - negro - compatible - cartucho de tóner (alternativa para: Canon CRG-324 II, HP CE255X) - para HP LaserJet Enterprise MFP M525, P3015; LaserJet Enterprise Flow MFP M525</v>
          </cell>
          <cell r="C6351" t="str">
            <v>XEROX OPEN</v>
          </cell>
          <cell r="D6351" t="str">
            <v>OEM Original Product</v>
          </cell>
        </row>
        <row r="6352">
          <cell r="A6352" t="str">
            <v>006R04525</v>
          </cell>
          <cell r="B6352" t="str">
            <v>Everyday - Negro - compatible - cartucho de tóner (alternativa para: HP W1106A) - para HP Laser 107, MFP 135, MFP 137</v>
          </cell>
          <cell r="C6352" t="str">
            <v>XEROX OPEN</v>
          </cell>
          <cell r="D6352" t="str">
            <v>OEM Original Product</v>
          </cell>
        </row>
        <row r="6353">
          <cell r="A6353" t="str">
            <v>006R04501</v>
          </cell>
          <cell r="B6353" t="str">
            <v>Xerox - Negro - compatible - cartucho de tóner - para HP LaserJet Pro M203d, M203dn, M203dw, MFP M227fdn, MFP M227fdw, MFP M227sdn</v>
          </cell>
          <cell r="C6353" t="str">
            <v>XEROX OPEN</v>
          </cell>
          <cell r="D6353" t="str">
            <v>OEM Original Product</v>
          </cell>
        </row>
        <row r="6354">
          <cell r="A6354" t="str">
            <v>006R04606</v>
          </cell>
          <cell r="B6354" t="str">
            <v>Everyday - Negro - compatible - cartucho de tóner (alternativa para: HP L0R95AE) - para HP PageWide 352, MFP 377; PageWide Managed MFP P57750, P55250; PageWide Pro 452, 477, 552</v>
          </cell>
          <cell r="C6354" t="str">
            <v>XEROX OPEN</v>
          </cell>
          <cell r="D6354" t="str">
            <v>OEM Original Product</v>
          </cell>
        </row>
        <row r="6355">
          <cell r="A6355" t="str">
            <v>WT223CL</v>
          </cell>
          <cell r="B6355" t="str">
            <v>Bote Residual WT223CL para Brother DCP-L3550CDW</v>
          </cell>
          <cell r="C6355" t="str">
            <v>BROTHER</v>
          </cell>
          <cell r="D6355" t="str">
            <v>Bajo pedido</v>
          </cell>
        </row>
        <row r="6356">
          <cell r="A6356" t="str">
            <v>006R04472</v>
          </cell>
          <cell r="B6356" t="str">
            <v>Everyday - Alto rendimiento - magenta - compatible - cartucho de tóner (alternativa para: Lexmark C540H1MG, Lexmark C540H2MG) - para Lexmark C540, C543, C544, C546, X543, X544, X546, X548</v>
          </cell>
          <cell r="C6356" t="str">
            <v>XEROX OPEN</v>
          </cell>
          <cell r="D6356" t="str">
            <v>OEM Original Product</v>
          </cell>
        </row>
        <row r="6357">
          <cell r="A6357" t="str">
            <v>006R04599</v>
          </cell>
          <cell r="B6357" t="str">
            <v>Xerox - Cián - compatible - cartucho de tóner (alternativa para: HP D8J07A) - para HP Officejet Enterprise Color MFP X585; Officejet Enterprise Color Flow MFP X585</v>
          </cell>
          <cell r="C6357" t="str">
            <v>XEROX OPEN</v>
          </cell>
          <cell r="D6357" t="str">
            <v>OEM Original Product</v>
          </cell>
        </row>
        <row r="6358">
          <cell r="A6358" t="str">
            <v>006R03620</v>
          </cell>
          <cell r="B6358" t="str">
            <v>Xerox - Negro - compatible - cartucho de tóner (alternativa para: HP CF540X) - para HP Color LaserJet Pro M254dw, M254nw, MFP M280nw, MFP M281cdw, MFP M281fdn, MFP M281fdw</v>
          </cell>
          <cell r="C6358" t="str">
            <v>XEROX OPEN</v>
          </cell>
          <cell r="D6358" t="str">
            <v>OEM Original Product</v>
          </cell>
        </row>
        <row r="6359">
          <cell r="A6359" t="str">
            <v>006R03698</v>
          </cell>
          <cell r="B6359" t="str">
            <v>Everyday - Amarillo - compatible - cartucho de tóner (alternativa para: Canon CRG-046Y, HP CF412A) - para Canon ImageCLASS LBP654, MF731, MF735; i-SENSYS LBP653, LBP654, MF732, MF734, MF735</v>
          </cell>
          <cell r="C6359" t="str">
            <v>XEROX OPEN</v>
          </cell>
          <cell r="D6359" t="str">
            <v>OEM Original Product</v>
          </cell>
        </row>
        <row r="6360">
          <cell r="A6360" t="str">
            <v>006R03633</v>
          </cell>
          <cell r="B6360" t="str">
            <v>Everyday - Alto rendimiento - negro - compatible - cartucho de tóner (alternativa para: HP CE390X) - para HP LaserJet Enterprise 600 M602dn, 600 M602m, 600 M602n, 600 M602x, M4555 MFP, M603xh</v>
          </cell>
          <cell r="C6360" t="str">
            <v>XEROX OPEN</v>
          </cell>
          <cell r="D6360" t="str">
            <v>OEM Original Product</v>
          </cell>
        </row>
        <row r="6361">
          <cell r="A6361" t="str">
            <v>006R03691</v>
          </cell>
          <cell r="B6361" t="str">
            <v>Everyday - Magenta - compatible - cartucho de tóner (alternativa para: Canon CRG-045M, HP CF403A) - para Canon ImageCLASS LBP612, MF632, MF634; HP Color LaserJet Pro M252, MFP M274, MFP M277</v>
          </cell>
          <cell r="C6361" t="str">
            <v>XEROX OPEN</v>
          </cell>
          <cell r="D6361" t="str">
            <v>OEM Original Product</v>
          </cell>
        </row>
        <row r="6362">
          <cell r="A6362" t="str">
            <v>006R04458</v>
          </cell>
          <cell r="B6362" t="str">
            <v>Everyday - Alto rendimiento - negro - compatible - cartucho de tóner (alternativa para: Lexmark 64004HE, Lexmark 64016HE, Lexmark 64036HE) - para Lexmark T640, T642, T644</v>
          </cell>
          <cell r="C6362" t="str">
            <v>XEROX OPEN</v>
          </cell>
          <cell r="D6362" t="str">
            <v>OEM Original Product</v>
          </cell>
        </row>
        <row r="6363">
          <cell r="A6363" t="str">
            <v>006R04457</v>
          </cell>
          <cell r="B6363" t="str">
            <v>Everyday - Alto rendimiento - negro - compatible - cartucho de tóner (alternativa para: Lexmark E360H11E, Lexmark E360H21E) - para Lexmark E360d, E360dn, E460dn, E460dtn, E460dw</v>
          </cell>
          <cell r="C6363" t="str">
            <v>XEROX OPEN</v>
          </cell>
          <cell r="D6363" t="str">
            <v>OEM Original Product</v>
          </cell>
        </row>
        <row r="6364">
          <cell r="A6364" t="str">
            <v>006R04150</v>
          </cell>
          <cell r="B6364" t="str">
            <v>Everyday - Magenta - compatible - cartucho de tóner (alternativa para: HP 307A, HP 650A) - para HP Color LaserJet Enterprise CP5525, M750, MFP M775; Color LaserJet Professional CP5225</v>
          </cell>
          <cell r="C6364" t="str">
            <v>XEROX OPEN</v>
          </cell>
          <cell r="D6364" t="str">
            <v>OEM Original Product</v>
          </cell>
        </row>
        <row r="6365">
          <cell r="A6365" t="str">
            <v>006R04146</v>
          </cell>
          <cell r="B6365" t="str">
            <v>Everyday - Negro - compatible - cartucho de tóner (alternativa para: HP 649X) - para HP Color LaserJet Enterprise CP4525dn, CP4525n, CP4525xh</v>
          </cell>
          <cell r="C6365" t="str">
            <v>XEROX OPEN</v>
          </cell>
          <cell r="D6365" t="str">
            <v>OEM Original Product</v>
          </cell>
        </row>
        <row r="6366">
          <cell r="A6366" t="str">
            <v>006R04255</v>
          </cell>
          <cell r="B6366" t="str">
            <v>Everyday - Alto rendimiento - negro - compatible - cartucho de tóner (alternativa para: HP CF460X) - para HP Color LaserJet Enterprise M652dn, M652n, M653dh, M653dn, M653x</v>
          </cell>
          <cell r="C6366" t="str">
            <v>XEROX OPEN</v>
          </cell>
          <cell r="D6366" t="str">
            <v>OEM Original Product</v>
          </cell>
        </row>
        <row r="6367">
          <cell r="A6367" t="str">
            <v>006R03627</v>
          </cell>
          <cell r="B6367" t="str">
            <v>Everyday - Negro - compatible - cartucho de tóner (alternativa para: Canon CRG-324, HP CE255A) - para Canon ImageCLASS MF515; HP LaserJet Enterprise MFP M525; LaserJet Enterprise Flow MFP M525</v>
          </cell>
          <cell r="C6367" t="str">
            <v>XEROX OPEN</v>
          </cell>
          <cell r="D6367" t="str">
            <v>OEM Original Product</v>
          </cell>
        </row>
        <row r="6368">
          <cell r="A6368" t="str">
            <v>006R03796</v>
          </cell>
          <cell r="B6368" t="str">
            <v>Everyday - Magenta - compatible - cartucho de tóner (alternativa para: Canon CRG-040M, HP CF363A) - para HP Color LaserJet Enterprise MFP M577; LaserJet Enterprise Flow MFP M577</v>
          </cell>
          <cell r="C6368" t="str">
            <v>XEROX OPEN</v>
          </cell>
          <cell r="D6368" t="str">
            <v>OEM Original Product</v>
          </cell>
        </row>
        <row r="6369">
          <cell r="A6369" t="str">
            <v>006R03471</v>
          </cell>
          <cell r="B6369" t="str">
            <v>Xerox - Magenta - compatible - cartucho de tóner (alternativa para: HP 508A) - para HP Color LaserJet Enterprise MFP M577; LaserJet Enterprise Flow MFP M577</v>
          </cell>
          <cell r="C6369" t="str">
            <v>XEROX OPEN</v>
          </cell>
          <cell r="D6369" t="str">
            <v>OEM Original Product</v>
          </cell>
        </row>
        <row r="6370">
          <cell r="A6370" t="str">
            <v>006R03608</v>
          </cell>
          <cell r="B6370" t="str">
            <v>Xerox - Negro - compatible - cartucho de tóner (alternativa para: HP 37A, HP CF237A) - para HP LaserJet Enterprise M607, M608, M609, MFP M633; LaserJet Enterprise Flow MFP M633</v>
          </cell>
          <cell r="C6370" t="str">
            <v>XEROX OPEN</v>
          </cell>
          <cell r="D6370" t="str">
            <v>OEM Original Product</v>
          </cell>
        </row>
        <row r="6371">
          <cell r="A6371" t="str">
            <v>006R03470</v>
          </cell>
          <cell r="B6371" t="str">
            <v>Xerox - Amarillo - compatible - cartucho de tóner - para HP Color LaserJet Enterprise MFP M577; LaserJet Enterprise Flow MFP M577</v>
          </cell>
          <cell r="C6371" t="str">
            <v>XEROX OPEN</v>
          </cell>
          <cell r="D6371" t="str">
            <v>OEM Original Product</v>
          </cell>
        </row>
        <row r="6372">
          <cell r="A6372" t="str">
            <v>006R04249</v>
          </cell>
          <cell r="B6372" t="str">
            <v>Everyday - Magenta - compatible - cartucho de tóner (alternativa para: HP CF303A) - para HP Color LaserJet Managed Flow MFP M880; LaserJet Enterprise Flow MFP M880</v>
          </cell>
          <cell r="C6372" t="str">
            <v>XEROX OPEN</v>
          </cell>
          <cell r="D6372" t="str">
            <v>OEM Original Product</v>
          </cell>
        </row>
        <row r="6373">
          <cell r="A6373" t="str">
            <v>006R04489</v>
          </cell>
          <cell r="B6373" t="str">
            <v>Everyday - Gran capacidad - amarillo - compatible - cartucho de tóner (alternativa para: Lexmark 70C0X40, Lexmark 70C2XY0, Lexmark 70C2XYE) - para Lexmark CS510de, CS510dte</v>
          </cell>
          <cell r="C6373" t="str">
            <v>XEROX OPEN</v>
          </cell>
          <cell r="D6373" t="str">
            <v>OEM Original Product</v>
          </cell>
        </row>
        <row r="6374">
          <cell r="A6374" t="str">
            <v>106R02260</v>
          </cell>
          <cell r="B6374" t="str">
            <v>Xerox - Magenta - compatible - cartucho de tóner (alternativa para: HP CE313A) - para HP Color LaserJet Pro CP1025; LaserJet Pro MFP M175; TopShot LaserJet Pro M275</v>
          </cell>
          <cell r="C6374" t="str">
            <v>XEROX OPEN</v>
          </cell>
          <cell r="D6374" t="str">
            <v>OEM Original Product</v>
          </cell>
        </row>
        <row r="6375">
          <cell r="A6375" t="str">
            <v>006R04253</v>
          </cell>
          <cell r="B6375" t="str">
            <v>Everyday - Amarillo - compatible - cartucho de tóner (alternativa para: HP CF322A) - para HP Color LaserJet Enterprise MFP M680dn, MFP M680f; LaserJet Enterprise Flow MFP M680z</v>
          </cell>
          <cell r="C6375" t="str">
            <v>XEROX OPEN</v>
          </cell>
          <cell r="D6375" t="str">
            <v>OEM Original Product</v>
          </cell>
        </row>
        <row r="6376">
          <cell r="A6376" t="str">
            <v>006R03806</v>
          </cell>
          <cell r="B6376" t="str">
            <v>Everyday - Magenta - compatible - cartucho de tóner (alternativa para: HP CE413A) - para LaserJet Pro 300 color M351a, 300 color MFP M375nw, 400 color M451, 400 color MFP M475</v>
          </cell>
          <cell r="C6376" t="str">
            <v>XEROX OPEN</v>
          </cell>
          <cell r="D6376" t="str">
            <v>OEM Original Product</v>
          </cell>
        </row>
        <row r="6377">
          <cell r="A6377" t="str">
            <v>006R03642</v>
          </cell>
          <cell r="B6377" t="str">
            <v>Everyday - Negro - compatible - cartucho de tóner - para HP LaserJet Enterprise M607, M608, M609, MFP M633; LaserJet Enterprise Flow MFP M633</v>
          </cell>
          <cell r="C6377" t="str">
            <v>XEROX OPEN</v>
          </cell>
          <cell r="D6377" t="str">
            <v>OEM Original Product</v>
          </cell>
        </row>
        <row r="6378">
          <cell r="A6378" t="str">
            <v>006R03670</v>
          </cell>
          <cell r="B6378" t="str">
            <v>Everyday - Alto rendimiento - negro - compatible - cartucho de tóner (alternativa para: HP Q7551X) - para HP LaserJet M3027, M3027x, M3035, M3035xs, P3005, P3005d, P3005dn, P3005n, P3005x</v>
          </cell>
          <cell r="C6378" t="str">
            <v>XEROX OPEN</v>
          </cell>
          <cell r="D6378" t="str">
            <v>OEM Original Product</v>
          </cell>
        </row>
        <row r="6379">
          <cell r="A6379" t="str">
            <v>006R04524</v>
          </cell>
          <cell r="B6379" t="str">
            <v>Everyday - Alto rendimiento - amarillo - compatible - cartucho de tóner (alternativa para: Brother TN423Y) - para Brother DCP-L8410, HL-L8260, HL-L8360, MFC-L8690, MFC-L8900</v>
          </cell>
          <cell r="C6379" t="str">
            <v>XEROX OPEN</v>
          </cell>
          <cell r="D6379" t="str">
            <v>OEM Original Product</v>
          </cell>
        </row>
        <row r="6380">
          <cell r="A6380" t="str">
            <v>006R04178</v>
          </cell>
          <cell r="B6380" t="str">
            <v>Everyday - Amarillo - compatible - cartucho de tóner (alternativa para: Canon CRG-054M, HP 203A) - para HP Color LaserJet Pro M254dw, M254nw, MFP M280nw, MFP M281cdw, MFP M281fdn, MFP M281fdw</v>
          </cell>
          <cell r="C6380" t="str">
            <v>XEROX OPEN</v>
          </cell>
          <cell r="D6380" t="str">
            <v>OEM Original Product</v>
          </cell>
        </row>
        <row r="6381">
          <cell r="A6381" t="str">
            <v>006R04256</v>
          </cell>
          <cell r="B6381" t="str">
            <v>Everyday - Cián - compatible - cartucho de tóner (alternativa para: HP CF461X) - para HP Color LaserJet Enterprise M652dn, M652n, M653dh, M653dn, M653x</v>
          </cell>
          <cell r="C6381" t="str">
            <v>XEROX OPEN</v>
          </cell>
          <cell r="D6381" t="str">
            <v>OEM Original Product</v>
          </cell>
        </row>
        <row r="6382">
          <cell r="A6382" t="str">
            <v>006R03684</v>
          </cell>
          <cell r="B6382" t="str">
            <v>Everyday - Negro - compatible - cartucho de tóner (alternativa para: HP CE400X) - para HP Color LaserJet Enterprise MFP M575; LaserJet Pro MFP M570</v>
          </cell>
          <cell r="C6382" t="str">
            <v>XEROX OPEN</v>
          </cell>
          <cell r="D6382" t="str">
            <v>OEM Original Product</v>
          </cell>
        </row>
        <row r="6383">
          <cell r="A6383" t="str">
            <v>006R03678</v>
          </cell>
          <cell r="B6383" t="str">
            <v>Everyday - Magenta - compatible - cartucho de tóner (alternativa para: HP CE263A) - para HP Color LaserJet Enterprise CP4025dn, CP4025n, CP4525dn, CP4525n, CP4525xh</v>
          </cell>
          <cell r="C6383" t="str">
            <v>XEROX OPEN</v>
          </cell>
          <cell r="D6383" t="str">
            <v>OEM Original Product</v>
          </cell>
        </row>
        <row r="6384">
          <cell r="A6384" t="str">
            <v>006R03696</v>
          </cell>
          <cell r="B6384" t="str">
            <v>Everyday - Negro - compatible - cartucho de tóner (alternativa para: Canon CRG-046, HP CF410A) - para Canon ImageCLASS LBP654, MF731, MF735; i-SENSYS LBP653, LBP654, MF732, MF734, MF735</v>
          </cell>
          <cell r="C6384" t="str">
            <v>XEROX OPEN</v>
          </cell>
          <cell r="D6384" t="str">
            <v>OEM Original Product</v>
          </cell>
        </row>
        <row r="6385">
          <cell r="A6385" t="str">
            <v>006R04201</v>
          </cell>
          <cell r="B6385" t="str">
            <v>Everyday - Cián - compatible - cartucho de tóner (alternativa para: HP 216A, HP W2411A) - para HP Color LaserJet Pro M155a, MFP M182n, MFP M182nw, MFP M183fw</v>
          </cell>
          <cell r="C6385" t="str">
            <v>XEROX OPEN</v>
          </cell>
          <cell r="D6385" t="str">
            <v>OEM Original Product</v>
          </cell>
        </row>
        <row r="6386">
          <cell r="A6386" t="str">
            <v>006R03026</v>
          </cell>
          <cell r="B6386" t="str">
            <v>Xerox - Negro - compatible - cartucho de tóner (alternativa para: HP 80A) - para HP LaserJet Pro 400 M401, MFP M425</v>
          </cell>
          <cell r="C6386" t="str">
            <v>XEROX OPEN</v>
          </cell>
          <cell r="D6386" t="str">
            <v>OEM Original Product</v>
          </cell>
        </row>
        <row r="6387">
          <cell r="A6387" t="str">
            <v>006R04154</v>
          </cell>
          <cell r="B6387" t="str">
            <v>Everyday - Magenta - compatible - cartucho de tóner (alternativa para: HP Q5953A) - para HP Color LaserJet 4700, 4700dn, 4700dtn, 4700n, 4700ph+</v>
          </cell>
          <cell r="C6387" t="str">
            <v>XEROX OPEN</v>
          </cell>
          <cell r="D6387" t="str">
            <v>OEM Original Product</v>
          </cell>
        </row>
        <row r="6388">
          <cell r="A6388" t="str">
            <v>006R03695</v>
          </cell>
          <cell r="B6388" t="str">
            <v>Everyday - Alto rendimiento - magenta - compatible - cartucho de tóner - para Canon ImageCLASS LBP612, MF632, MF634; HP Color LaserJet Pro M252, MFP M274, MFP M277</v>
          </cell>
          <cell r="C6388" t="str">
            <v>XEROX OPEN</v>
          </cell>
          <cell r="D6388" t="str">
            <v>OEM Original Product</v>
          </cell>
        </row>
        <row r="6389">
          <cell r="A6389" t="str">
            <v>006R04259</v>
          </cell>
          <cell r="B6389" t="str">
            <v>Everyday - Negro - compatible - cartucho de tóner (alternativa para: HP CF530A) - para HP Color LaserJet Pro M154a, M154nw, MFP M180n, MFP M180nw, MFP M181fw</v>
          </cell>
          <cell r="C6389" t="str">
            <v>XEROX OPEN</v>
          </cell>
          <cell r="D6389" t="str">
            <v>OEM Original Product</v>
          </cell>
        </row>
        <row r="6390">
          <cell r="A6390" t="str">
            <v>006R04515</v>
          </cell>
          <cell r="B6390" t="str">
            <v>Everyday - Negro - compatible - cartucho de tóner (alternativa para: Brother TN2410) - para Brother DCP-L2510, L2530, L2537, L2550, HL-L2350, L2370, L2375, MFC-L2713, L2730, L2750</v>
          </cell>
          <cell r="C6390" t="str">
            <v>XEROX OPEN</v>
          </cell>
          <cell r="D6390" t="str">
            <v>OEM Original Product</v>
          </cell>
        </row>
        <row r="6391">
          <cell r="A6391" t="str">
            <v>003R99778</v>
          </cell>
          <cell r="B6391" t="str">
            <v>Xerox - Cartucho de tóner - 1 x negro - 2600 páginas</v>
          </cell>
          <cell r="C6391" t="str">
            <v>XEROX OPEN</v>
          </cell>
          <cell r="D6391" t="str">
            <v>OEM Original Product</v>
          </cell>
        </row>
        <row r="6392">
          <cell r="A6392" t="str">
            <v>006R03817</v>
          </cell>
          <cell r="B6392" t="str">
            <v>Everyday - Negro - compatible - cartucho de tóner (alternativa para: HP CF380A) - para HP Color LaserJet Pro MFP M476dn, MFP M476dw, MFP M476nw</v>
          </cell>
          <cell r="C6392" t="str">
            <v>XEROX OPEN</v>
          </cell>
          <cell r="D6392" t="str">
            <v>OEM Original Product</v>
          </cell>
        </row>
        <row r="6393">
          <cell r="A6393" t="str">
            <v>006R03699</v>
          </cell>
          <cell r="B6393" t="str">
            <v>Everyday - Magenta - compatible - cartucho de tóner (alternativa para: Canon CRG-046M, HP CF413A) - para Canon ImageCLASS LBP654, MF731, MF735; i-SENSYS LBP653, LBP654, MF732, MF734, MF735</v>
          </cell>
          <cell r="C6393" t="str">
            <v>XEROX OPEN</v>
          </cell>
          <cell r="D6393" t="str">
            <v>OEM Original Product</v>
          </cell>
        </row>
        <row r="6394">
          <cell r="A6394" t="str">
            <v>006R04300</v>
          </cell>
          <cell r="B6394" t="str">
            <v>Everyday - Rendimiento extra alto - negro - compatible - cartucho de tóner (alternativa para: Samsung MLT-D203E) - para Samsung ProXpress SL-M3820, SL-M3870, SL-M4020, SL-M4024, SL-M4070, SL-M4072</v>
          </cell>
          <cell r="C6394" t="str">
            <v>XEROX OPEN</v>
          </cell>
          <cell r="D6394" t="str">
            <v>OEM Original Product</v>
          </cell>
        </row>
        <row r="6395">
          <cell r="A6395" t="str">
            <v>006R04183</v>
          </cell>
          <cell r="B6395" t="str">
            <v>Everyday - Magenta - compatible - cartucho de tóner (alternativa para: Canon CRG-054HM, HP 203X) - para HP Color LaserJet Pro M254dw, M254nw, MFP M280nw, MFP M281cdw, MFP M281fdn, MFP M281fdw</v>
          </cell>
          <cell r="C6395" t="str">
            <v>XEROX OPEN</v>
          </cell>
          <cell r="D6395" t="str">
            <v>OEM Original Product</v>
          </cell>
        </row>
        <row r="6396">
          <cell r="A6396" t="str">
            <v>006R03395</v>
          </cell>
          <cell r="B6396" t="str">
            <v>Xerox - Negro - compatible - cartucho de tóner (alternativa para: Brother TN326BK) - para Brother DCP-L8400, DCP-L8450, HL-L8250, HL-L8350, MFC-L8650, MFC-L8850</v>
          </cell>
          <cell r="C6396" t="str">
            <v>XEROX OPEN</v>
          </cell>
          <cell r="D6396" t="str">
            <v>OEM Original Product</v>
          </cell>
        </row>
        <row r="6397">
          <cell r="A6397" t="str">
            <v>006R04422</v>
          </cell>
          <cell r="B6397" t="str">
            <v>Xerox - Gran capacidad - negro - compatible - cartucho de tóner (alternativa para: HP 89Y) - para HP LaserJet Enterprise M507, MFP M528; LaserJet Enterprise Flow MFP M528</v>
          </cell>
          <cell r="C6397" t="str">
            <v>XEROX OPEN</v>
          </cell>
          <cell r="D6397" t="str">
            <v>OEM Original Product</v>
          </cell>
        </row>
        <row r="6398">
          <cell r="A6398" t="str">
            <v>106R00669</v>
          </cell>
          <cell r="B6398" t="str">
            <v>Xerox Phaser 6250 - Magenta - original - cartucho de tóner - para Phaser 6250, 6250B, 6250DNM, 6250DP, 6250DT, 6250DX, 6250N</v>
          </cell>
          <cell r="C6398" t="str">
            <v>XEROX OPEN</v>
          </cell>
          <cell r="D6398" t="str">
            <v>OEM Original Product</v>
          </cell>
        </row>
        <row r="6399">
          <cell r="A6399" t="str">
            <v>006R03464</v>
          </cell>
          <cell r="B6399" t="str">
            <v>Xerox - Negro - compatible - cartucho de tóner (alternativa para: HP CF226X) - para HP LaserJet Pro M402, MFP M426</v>
          </cell>
          <cell r="C6399" t="str">
            <v>XEROX OPEN</v>
          </cell>
          <cell r="D6399" t="str">
            <v>OEM Original Product</v>
          </cell>
        </row>
        <row r="6400">
          <cell r="A6400" t="str">
            <v>006R04237</v>
          </cell>
          <cell r="B6400" t="str">
            <v>Everyday - Negro - compatible - cartucho de tóner (alternativa para: HP CF294X) - para HP LaserJet Pro M118dw, MFP M148dw, MFP M148fdw</v>
          </cell>
          <cell r="C6400" t="str">
            <v>XEROX OPEN</v>
          </cell>
          <cell r="D6400" t="str">
            <v>OEM Original Product</v>
          </cell>
        </row>
        <row r="6401">
          <cell r="A6401" t="str">
            <v>006R03649</v>
          </cell>
          <cell r="B6401" t="str">
            <v>Everyday - Negro - compatible - cartucho de tóner (alternativa para: Canon CRG-039H, HP CF281X) - para Canon imageCLASS LBP351, LBP352; Satera LBP351; HP LaserJet Enterprise MFP M630</v>
          </cell>
          <cell r="C6401" t="str">
            <v>XEROX OPEN</v>
          </cell>
          <cell r="D6401" t="str">
            <v>OEM Original Product</v>
          </cell>
        </row>
        <row r="6402">
          <cell r="A6402" t="str">
            <v>006R04520</v>
          </cell>
          <cell r="B6402" t="str">
            <v>Xerox - Amarillo - compatible - cartucho de tóner - para Brother DCP-L3510, L3517, L3550, HL-L3210, L3230, L3270, MFC-L3710, L3730, L3750, L3770</v>
          </cell>
          <cell r="C6402" t="str">
            <v>XEROX OPEN</v>
          </cell>
          <cell r="D6402" t="str">
            <v>OEM Original Product</v>
          </cell>
        </row>
        <row r="6403">
          <cell r="A6403" t="str">
            <v>106R02223</v>
          </cell>
          <cell r="B6403" t="str">
            <v>Xerox - Cartucho de tóner  - 1 x cián - 1500 páginas - para HP Color LaserJet Pro CM1415fn, CM1415fnw, CP1525n, CP1525nw</v>
          </cell>
          <cell r="C6403" t="str">
            <v>XEROX OPEN</v>
          </cell>
          <cell r="D6403" t="str">
            <v>OEM Original Product</v>
          </cell>
        </row>
        <row r="6404">
          <cell r="A6404" t="str">
            <v>006R04188</v>
          </cell>
          <cell r="B6404" t="str">
            <v>Everyday - Alto rendimiento - negro - compatible - cartucho de tóner (alternativa para: HP 415X, HP W2030X) - para HP Color LaserJet Pro M454, MFP M479</v>
          </cell>
          <cell r="C6404" t="str">
            <v>XEROX OPEN</v>
          </cell>
          <cell r="D6404" t="str">
            <v>OEM Original Product</v>
          </cell>
        </row>
        <row r="6405">
          <cell r="A6405" t="str">
            <v>006R03261</v>
          </cell>
          <cell r="B6405" t="str">
            <v>Xerox Brother HL-3180 - Negro - compatible - cartucho de tóner (alternativa para: Brother TN241BK) - para Brother DCP-9015, DCP-9020, HL-3140, HL-3150, HL-3170, MFC-9140, MFC-9330, MFC-9340</v>
          </cell>
          <cell r="C6405" t="str">
            <v>XEROX OPEN</v>
          </cell>
          <cell r="D6405" t="str">
            <v>OEM Original Product</v>
          </cell>
        </row>
        <row r="6406">
          <cell r="A6406" t="str">
            <v>006R03264</v>
          </cell>
          <cell r="B6406" t="str">
            <v>Xerox Brother HL-3180 - Amarillo - compatible - cartucho de tóner (alternativa para: Brother TN245Y) - para Brother DCP-9015, DCP-9020, HL-3140, HL-3150, HL-3170, MFC-9140, MFC-9330, MFC-9340</v>
          </cell>
          <cell r="C6406" t="str">
            <v>XEROX OPEN</v>
          </cell>
          <cell r="D6406" t="str">
            <v>OEM Original Product</v>
          </cell>
        </row>
        <row r="6407">
          <cell r="A6407" t="str">
            <v>006R04588</v>
          </cell>
          <cell r="B6407" t="str">
            <v>Everyday - Negro - compatible - cartucho de tóner (alternativa para: Samsung MLT-D111S / ELS) - para Samsung Xpress SL-M2023, M2027, M2029, M2060, M2071, M2073, M2074, M2077, M2078, M2079</v>
          </cell>
          <cell r="C6407" t="str">
            <v>XEROX OPEN</v>
          </cell>
          <cell r="D6407" t="str">
            <v>OEM Original Product</v>
          </cell>
        </row>
        <row r="6408">
          <cell r="A6408" t="str">
            <v>006R04589</v>
          </cell>
          <cell r="B6408" t="str">
            <v>Everyday - Negro - compatible - cartucho de tóner (alternativa para: Samsung MLT-D116L) - para Samsung Xpress SL-M2625, M2626, M2675, M2676, M2825, M2826, M2836, M2875, M2876, M2886</v>
          </cell>
          <cell r="C6408" t="str">
            <v>XEROX OPEN</v>
          </cell>
          <cell r="D6408" t="str">
            <v>OEM Original Product</v>
          </cell>
        </row>
        <row r="6409">
          <cell r="A6409" t="str">
            <v>006R03472</v>
          </cell>
          <cell r="B6409" t="str">
            <v>Xerox - Magenta - compatible - cartucho de tóner - para HP Color LaserJet Enterprise MFP M577; LaserJet Enterprise Flow MFP M577</v>
          </cell>
          <cell r="C6409" t="str">
            <v>XEROX OPEN</v>
          </cell>
          <cell r="D6409" t="str">
            <v>OEM Original Product</v>
          </cell>
        </row>
        <row r="6410">
          <cell r="A6410" t="str">
            <v>006R03836</v>
          </cell>
          <cell r="B6410" t="str">
            <v>Everyday - Cián - compatible - cartucho de tóner (alternativa para: HP C9731A) - para HP Color LaserJet 5500, 5550</v>
          </cell>
          <cell r="C6410" t="str">
            <v>XEROX OPEN</v>
          </cell>
          <cell r="D6410" t="str">
            <v>OEM Original Product</v>
          </cell>
        </row>
        <row r="6411">
          <cell r="A6411" t="str">
            <v>006R03673</v>
          </cell>
          <cell r="B6411" t="str">
            <v>Everyday - Amarillo - compatible - cartucho de tóner (alternativa para: HP CE252A) - para HP Color LaserJet CM3530 MFP, CM3530fs MFP, CP3525, CP3525dn, CP3525n, CP3525x</v>
          </cell>
          <cell r="C6411" t="str">
            <v>XEROX OPEN</v>
          </cell>
          <cell r="D6411" t="str">
            <v>OEM Original Product</v>
          </cell>
        </row>
        <row r="6412">
          <cell r="A6412" t="str">
            <v>006R03672</v>
          </cell>
          <cell r="B6412" t="str">
            <v>Everyday - Cián - compatible - cartucho de tóner (alternativa para: HP CE251A) - para HP Color LaserJet CM3530 MFP, CM3530fs MFP, CP3525, CP3525dn, CP3525n, CP3525x</v>
          </cell>
          <cell r="C6412" t="str">
            <v>XEROX OPEN</v>
          </cell>
          <cell r="D6412" t="str">
            <v>OEM Original Product</v>
          </cell>
        </row>
        <row r="6413">
          <cell r="A6413" t="str">
            <v>006R03710</v>
          </cell>
          <cell r="B6413" t="str">
            <v>Everyday - Negro - compatible - cartucho de tóner (alternativa para: HP CC364A) - para HP LaserJet P4014, P4015, P4515</v>
          </cell>
          <cell r="C6413" t="str">
            <v>XEROX OPEN</v>
          </cell>
          <cell r="D6413" t="str">
            <v>OEM Original Product</v>
          </cell>
        </row>
        <row r="6414">
          <cell r="A6414" t="str">
            <v>006R04229</v>
          </cell>
          <cell r="B6414" t="str">
            <v>Everyday - Amarillo - compatible - cartucho de tóner (alternativa para: Brother TN225Y, Brother TN245Y) - para Brother DCP-9015, 9020, HL-3140, 3150, 3170, 3180, MFC-9130, 9140, 9330, 9340</v>
          </cell>
          <cell r="C6414" t="str">
            <v>XEROX OPEN</v>
          </cell>
          <cell r="D6414" t="str">
            <v>OEM Original Product</v>
          </cell>
        </row>
        <row r="6415">
          <cell r="A6415" t="str">
            <v>006R04225</v>
          </cell>
          <cell r="B6415" t="str">
            <v>Everyday - Magenta - compatible - cartucho de tóner (alternativa para: Brother TN242M) - para Brother DCP-9017, DCP-9022, HL-3142, HL-3152, HL-3172, MFC-9142, MFC-9332, MFC-9342</v>
          </cell>
          <cell r="C6415" t="str">
            <v>XEROX OPEN</v>
          </cell>
          <cell r="D6415" t="str">
            <v>OEM Original Product</v>
          </cell>
        </row>
        <row r="6416">
          <cell r="A6416" t="str">
            <v>006R04289</v>
          </cell>
          <cell r="B6416" t="str">
            <v>Everyday - Cián - compatible - cartucho de tóner (alternativa para: OKI 46507615) - para OKI C712n</v>
          </cell>
          <cell r="C6416" t="str">
            <v>XEROX OPEN</v>
          </cell>
          <cell r="D6416" t="str">
            <v>OEM Original Product</v>
          </cell>
        </row>
        <row r="6417">
          <cell r="A6417" t="str">
            <v>006R04271</v>
          </cell>
          <cell r="B6417" t="str">
            <v>Everyday - Amarillo - compatible - cartucho de tóner - para OKI MC562dn, MC562dnw, MC562w; C510dn, 511dn, 530dn</v>
          </cell>
          <cell r="C6417" t="str">
            <v>XEROX OPEN</v>
          </cell>
          <cell r="D6417" t="str">
            <v>OEM Original Product</v>
          </cell>
        </row>
        <row r="6418">
          <cell r="A6418" t="str">
            <v>006R04487</v>
          </cell>
          <cell r="B6418" t="str">
            <v>Everyday - Gran capacidad - cián - compatible - cartucho de tóner (alternativa para: Lexmark 70C0X20, Lexmark 70C2XC0, Lexmark 70C2XCE) - para Lexmark CS510de, CS510dte</v>
          </cell>
          <cell r="C6418" t="str">
            <v>XEROX OPEN</v>
          </cell>
          <cell r="D6418" t="str">
            <v>OEM Original Product</v>
          </cell>
        </row>
        <row r="6419">
          <cell r="A6419" t="str">
            <v>006R04526</v>
          </cell>
          <cell r="B6419" t="str">
            <v>Everyday - Negro - compatible - cartucho de tóner (alternativa para: Brother TN1050) - para Brother DCP-1510, 1512, 1610, 1612, HL-1112, 1210, 1212, MFC-1810, 1910</v>
          </cell>
          <cell r="C6419" t="str">
            <v>XEROX OPEN</v>
          </cell>
          <cell r="D6419" t="str">
            <v>OEM Original Product</v>
          </cell>
        </row>
        <row r="6420">
          <cell r="A6420" t="str">
            <v>106R02224</v>
          </cell>
          <cell r="B6420" t="str">
            <v>Xerox - Cartucho de tóner - 1 x amarillo - 1500 páginas - para HP Color LaserJet Pro CM1415fn, CM1415fnw, CP1525n, CP1525nw</v>
          </cell>
          <cell r="C6420" t="str">
            <v>XEROX OPEN</v>
          </cell>
          <cell r="D6420" t="str">
            <v>OEM Original Product</v>
          </cell>
        </row>
        <row r="6421">
          <cell r="A6421" t="str">
            <v>006R04202</v>
          </cell>
          <cell r="B6421" t="str">
            <v>Everyday - Amarillo - compatible - cartucho de tóner (alternativa para: HP 216A, HP W2412A) - para HP Color LaserJet Pro M155a, MFP M182n, MFP M182nw, MFP M183fw</v>
          </cell>
          <cell r="C6421" t="str">
            <v>XEROX OPEN</v>
          </cell>
          <cell r="D6421" t="str">
            <v>OEM Original Product</v>
          </cell>
        </row>
        <row r="6422">
          <cell r="A6422" t="str">
            <v>006R04261</v>
          </cell>
          <cell r="B6422" t="str">
            <v>Everyday - Amarillo - compatible - cartucho de tóner (alternativa para: HP CF532A) - para HP Color LaserJet Pro M154a, M154nw, MFP M180n, MFP M180nw, MFP M181fw</v>
          </cell>
          <cell r="C6422" t="str">
            <v>XEROX OPEN</v>
          </cell>
          <cell r="D6422" t="str">
            <v>OEM Original Product</v>
          </cell>
        </row>
        <row r="6423">
          <cell r="A6423" t="str">
            <v>006R04177</v>
          </cell>
          <cell r="B6423" t="str">
            <v>Everyday - Cián - compatible - cartucho de tóner (alternativa para: Canon CRG-054C, HP 203A) - para Canon ImageCLASS LBP622, MF641, MF642, MF644; HP Color LaserJet Pro MFP M280, MFP M281</v>
          </cell>
          <cell r="C6423" t="str">
            <v>XEROX OPEN</v>
          </cell>
          <cell r="D6423" t="str">
            <v>OEM Original Product</v>
          </cell>
        </row>
        <row r="6424">
          <cell r="A6424" t="str">
            <v>006R03690</v>
          </cell>
          <cell r="B6424" t="str">
            <v>Everyday - Amarillo - compatible - cartucho de tóner (alternativa para: Canon CRG-045Y, HP CF402A) - para Canon ImageCLASS LBP612, MF632, MF634; HP Color LaserJet Pro M252, MFP M274, MFP M277</v>
          </cell>
          <cell r="C6424" t="str">
            <v>XEROX OPEN</v>
          </cell>
          <cell r="D6424" t="str">
            <v>OEM Original Product</v>
          </cell>
        </row>
        <row r="6425">
          <cell r="A6425" t="str">
            <v>006R03805</v>
          </cell>
          <cell r="B6425" t="str">
            <v>Everyday - Amarillo - compatible - cartucho de tóner (alternativa para: HP CE412A) - para LaserJet Pro 300 color M351a, 300 color MFP M375nw, 400 color M451, 400 color MFP M475</v>
          </cell>
          <cell r="C6425" t="str">
            <v>XEROX OPEN</v>
          </cell>
          <cell r="D6425" t="str">
            <v>OEM Original Product</v>
          </cell>
        </row>
        <row r="6426">
          <cell r="A6426" t="str">
            <v>006R04263</v>
          </cell>
          <cell r="B6426" t="str">
            <v>Everyday - Amarillo - compatible - cartucho de tóner (alternativa para: OKI 44973533) - para OKI MC332dn, MC342dn, MC342dnw, MC342w; C301dn, 321dn</v>
          </cell>
          <cell r="C6426" t="str">
            <v>XEROX OPEN</v>
          </cell>
          <cell r="D6426" t="str">
            <v>OEM Original Product</v>
          </cell>
        </row>
        <row r="6427">
          <cell r="A6427" t="str">
            <v>006R04602</v>
          </cell>
          <cell r="B6427" t="str">
            <v>Everyday - Negro - compatible - cartucho de tóner (alternativa para: HP D8J10A) - para HP Officejet Enterprise Color MFP X585; Officejet Enterprise Color Flow MFP X585</v>
          </cell>
          <cell r="C6427" t="str">
            <v>XEROX OPEN</v>
          </cell>
          <cell r="D6427" t="str">
            <v>OEM Original Product</v>
          </cell>
        </row>
        <row r="6428">
          <cell r="A6428" t="str">
            <v>006R03552</v>
          </cell>
          <cell r="B6428" t="str">
            <v>Xerox - Cián - compatible - cartucho de tóner (alternativa para: HP CF411X) - para HP Color LaserJet Pro M452, MFP M377, MFP M477</v>
          </cell>
          <cell r="C6428" t="str">
            <v>XEROX OPEN</v>
          </cell>
          <cell r="D6428" t="str">
            <v>OEM Original Product</v>
          </cell>
        </row>
        <row r="6429">
          <cell r="A6429" t="str">
            <v>006R03553</v>
          </cell>
          <cell r="B6429" t="str">
            <v>Xerox - Amarillo - compatible - cartucho de tóner (alternativa para: HP CF410X) - para HP Color LaserJet Pro M452, MFP M377, MFP M477</v>
          </cell>
          <cell r="C6429" t="str">
            <v>XEROX OPEN</v>
          </cell>
          <cell r="D6429" t="str">
            <v>OEM Original Product</v>
          </cell>
        </row>
        <row r="6430">
          <cell r="A6430" t="str">
            <v>006R03554</v>
          </cell>
          <cell r="B6430" t="str">
            <v>Xerox - Magenta - compatible - cartucho de tóner (alternativa para: HP CF413X) - para HP Color LaserJet Pro M452, MFP M377, MFP M477</v>
          </cell>
          <cell r="C6430" t="str">
            <v>XEROX OPEN</v>
          </cell>
          <cell r="D6430" t="str">
            <v>OEM Original Product</v>
          </cell>
        </row>
        <row r="6431">
          <cell r="A6431" t="str">
            <v>006R03556</v>
          </cell>
          <cell r="B6431" t="str">
            <v>Xerox - Negro - compatible - cartucho de tóner (alternativa para: HP 79A) - para HP LaserJet Pro M12a, M12w, MFP M26a, MFP M26nw</v>
          </cell>
          <cell r="C6431" t="str">
            <v>XEROX OPEN</v>
          </cell>
          <cell r="D6431" t="str">
            <v>OEM Original Product</v>
          </cell>
        </row>
        <row r="6432">
          <cell r="A6432" t="str">
            <v>006R03458</v>
          </cell>
          <cell r="B6432" t="str">
            <v>Xerox - Cián - compatible - cartucho de tóner (alternativa para: HP CF401X) - para HP Color LaserJet Pro M252dn, M252dw, M252n, MFP M274n, MFP M277c6, MFP M277dw, MFP M277n</v>
          </cell>
          <cell r="C6432" t="str">
            <v>XEROX OPEN</v>
          </cell>
          <cell r="D6432" t="str">
            <v>OEM Original Product</v>
          </cell>
        </row>
        <row r="6433">
          <cell r="A6433" t="str">
            <v>006R03460</v>
          </cell>
          <cell r="B6433" t="str">
            <v>Xerox - Amarillo - compatible - cartucho de tóner (alternativa para: HP 201X) - para HP Color LaserJet Pro M252dn, M252dw, M252n, MFP M274n, MFP M277c6, MFP M277dw, MFP M277n</v>
          </cell>
          <cell r="C6433" t="str">
            <v>XEROX OPEN</v>
          </cell>
          <cell r="D6433" t="str">
            <v>OEM Original Product</v>
          </cell>
        </row>
        <row r="6434">
          <cell r="A6434" t="str">
            <v>006R03462</v>
          </cell>
          <cell r="B6434" t="str">
            <v>Xerox - Magenta - compatible - cartucho de tóner (alternativa para: HP CF403X) - para HP Color LaserJet Pro M252dn, M252dw, M252n, MFP M274n, MFP M277c6, MFP M277dw, MFP M277n</v>
          </cell>
          <cell r="C6434" t="str">
            <v>XEROX OPEN</v>
          </cell>
          <cell r="D6434" t="str">
            <v>OEM Original Product</v>
          </cell>
        </row>
        <row r="6435">
          <cell r="A6435" t="str">
            <v>006R03551</v>
          </cell>
          <cell r="B6435" t="str">
            <v>Xerox - Negro - compatible - cartucho de tóner (alternativa para: HP CF410X) - para HP Color LaserJet Pro M452, MFP M377, MFP M477</v>
          </cell>
          <cell r="C6435" t="str">
            <v>XEROX OPEN</v>
          </cell>
          <cell r="D6435" t="str">
            <v>OEM Original Product</v>
          </cell>
        </row>
        <row r="6436">
          <cell r="A6436" t="str">
            <v>006R03456</v>
          </cell>
          <cell r="B6436" t="str">
            <v>Xerox - Negro - compatible - cartucho de tóner (alternativa para: HP CF400X) - para HP Color LaserJet Pro M252dn, M252dw, M252n, MFP M274n, MFP M277c6, MFP M277dw, MFP M277n</v>
          </cell>
          <cell r="C6436" t="str">
            <v>XEROX OPEN</v>
          </cell>
          <cell r="D6436" t="str">
            <v>OEM Original Product</v>
          </cell>
        </row>
        <row r="6437">
          <cell r="A6437" t="str">
            <v>006R03468</v>
          </cell>
          <cell r="B6437" t="str">
            <v>Xerox - Cián - compatible - cartucho de tóner - para HP Color LaserJet Enterprise MFP M577; LaserJet Enterprise Flow MFP M577</v>
          </cell>
          <cell r="C6437" t="str">
            <v>XEROX OPEN</v>
          </cell>
          <cell r="D6437" t="str">
            <v>OEM Original Product</v>
          </cell>
        </row>
        <row r="6438">
          <cell r="A6438" t="str">
            <v>006R04592</v>
          </cell>
          <cell r="B6438" t="str">
            <v>Everyday - Cián - compatible - cartucho de tóner (alternativa para: HP W2071A) - para HP Color Laser 150a, 150nw, MFP 178nw, MFP 178nwg, MFP 179fnw, MFP 179fwg</v>
          </cell>
          <cell r="C6438" t="str">
            <v>XEROX OPEN</v>
          </cell>
          <cell r="D6438" t="str">
            <v>OEM Original Product</v>
          </cell>
        </row>
        <row r="6439">
          <cell r="A6439" t="str">
            <v>006R04345</v>
          </cell>
          <cell r="B6439" t="str">
            <v>Everyday - Amarillo - compatible - cartucho de tóner (alternativa para: HP 655A, HP CF452A) - para HP Color LaserJet Enterprise M652, M653; LaserJet Enterprise Flow MFP M681, MFP M682</v>
          </cell>
          <cell r="C6439" t="str">
            <v>XEROX OPEN</v>
          </cell>
          <cell r="D6439" t="str">
            <v>OEM Original Product</v>
          </cell>
        </row>
        <row r="6440">
          <cell r="A6440" t="str">
            <v>006R03621</v>
          </cell>
          <cell r="B6440" t="str">
            <v>Xerox - Cián - compatible - cartucho de tóner (alternativa para: HP CF541X) - para HP Color LaserJet Pro M254dw, M254nw, MFP M280nw, MFP M281cdw, MFP M281fdn, MFP M281fdw</v>
          </cell>
          <cell r="C6440" t="str">
            <v>XEROX OPEN</v>
          </cell>
          <cell r="D6440" t="str">
            <v>OEM Original Product</v>
          </cell>
        </row>
        <row r="6441">
          <cell r="A6441" t="str">
            <v>006R03837</v>
          </cell>
          <cell r="B6441" t="str">
            <v>Everyday - Amarillo - compatible - cartucho de tóner (alternativa para: HP C9732A) - para HP Color LaserJet 5500, 5550</v>
          </cell>
          <cell r="C6441" t="str">
            <v>XEROX OPEN</v>
          </cell>
          <cell r="D6441" t="str">
            <v>OEM Original Product</v>
          </cell>
        </row>
        <row r="6442">
          <cell r="A6442" t="str">
            <v>006R03685</v>
          </cell>
          <cell r="B6442" t="str">
            <v>Everyday - Cián - compatible - cartucho de tóner (alternativa para: HP CE401A) - para HP Color LaserJet Enterprise MFP M575; LaserJet Pro MFP M570</v>
          </cell>
          <cell r="C6442" t="str">
            <v>XEROX OPEN</v>
          </cell>
          <cell r="D6442" t="str">
            <v>OEM Original Product</v>
          </cell>
        </row>
        <row r="6443">
          <cell r="A6443" t="str">
            <v>006R04228</v>
          </cell>
          <cell r="B6443" t="str">
            <v>Everyday - Magenta - compatible - cartucho de tóner (alternativa para: Brother TN225M, Brother TN242M) - para Brother DCP-9015, 9020, HL-3140, 3150, 3170, 3180, MFC-9130, 9140, 9330, 9340</v>
          </cell>
          <cell r="C6443" t="str">
            <v>XEROX OPEN</v>
          </cell>
          <cell r="D6443" t="str">
            <v>OEM Original Product</v>
          </cell>
        </row>
        <row r="6444">
          <cell r="A6444" t="str">
            <v>006R03675</v>
          </cell>
          <cell r="B6444" t="str">
            <v>Everyday - Negro - compatible - cartucho de tóner (alternativa para: HP CE260A) - para HP Color LaserJet Enterprise CM4540, CP4025, CP4525</v>
          </cell>
          <cell r="C6444" t="str">
            <v>XEROX OPEN</v>
          </cell>
          <cell r="D6444" t="str">
            <v>OEM Original Product</v>
          </cell>
        </row>
        <row r="6445">
          <cell r="A6445" t="str">
            <v>006R04196</v>
          </cell>
          <cell r="B6445" t="str">
            <v>Everyday - Alto rendimiento - negro - compatible - cartucho de tóner (alternativa para: HP 207X, HP W2210X) - para HP Color LaserJet Pro M255dw, M255nw, MFP M282nw, MFP M283fdn, MFP M283fdw</v>
          </cell>
          <cell r="C6445" t="str">
            <v>XEROX OPEN</v>
          </cell>
          <cell r="D6445" t="str">
            <v>OEM Original Product</v>
          </cell>
        </row>
        <row r="6446">
          <cell r="A6446" t="str">
            <v>006R04186</v>
          </cell>
          <cell r="B6446" t="str">
            <v>Everyday - Amarillo - compatible - cartucho de tóner (alternativa para: HP 415A, HP W2032A) - para HP Color LaserJet Pro M454, MFP M479</v>
          </cell>
          <cell r="C6446" t="str">
            <v>XEROX OPEN</v>
          </cell>
          <cell r="D6446" t="str">
            <v>OEM Original Product</v>
          </cell>
        </row>
        <row r="6447">
          <cell r="A6447" t="str">
            <v>006R04192</v>
          </cell>
          <cell r="B6447" t="str">
            <v>Xerox - Negro - compatible - cartucho de tóner (alternativa para: HP 207A) - para HP Color LaserJet Pro M255dw, M255nw, MFP M282nw, MFP M283fdn, MFP M283fdw</v>
          </cell>
          <cell r="C6447" t="str">
            <v>XEROX OPEN</v>
          </cell>
          <cell r="D6447" t="str">
            <v>OEM Original Product</v>
          </cell>
        </row>
        <row r="6448">
          <cell r="A6448" t="str">
            <v>006R04184</v>
          </cell>
          <cell r="B6448" t="str">
            <v>Everyday - Negro - compatible - cartucho de tóner (alternativa para: HP 415A, HP W2030A) - para HP Color LaserJet Pro M454, MFP M479</v>
          </cell>
          <cell r="C6448" t="str">
            <v>XEROX OPEN</v>
          </cell>
          <cell r="D6448" t="str">
            <v>OEM Original Product</v>
          </cell>
        </row>
        <row r="6449">
          <cell r="A6449" t="str">
            <v>006R04418</v>
          </cell>
          <cell r="B6449" t="str">
            <v>Everyday - Negro - compatible - cartucho de tóner (alternativa para: HP 59A, HP CF259A) - para HP LaserJet Enterprise M406, MFP M430; LaserJet Pro M304, M404, MFP M428</v>
          </cell>
          <cell r="C6449" t="str">
            <v>XEROX OPEN</v>
          </cell>
          <cell r="D6449" t="str">
            <v>OEM Original Product</v>
          </cell>
        </row>
        <row r="6450">
          <cell r="A6450" t="str">
            <v>006R04185</v>
          </cell>
          <cell r="B6450" t="str">
            <v>Everyday - Cián - compatible - cartucho de tóner (alternativa para: HP 415A, HP W2031A) - para HP Color LaserJet Pro M454, MFP M479</v>
          </cell>
          <cell r="C6450" t="str">
            <v>XEROX OPEN</v>
          </cell>
          <cell r="D6450" t="str">
            <v>OEM Original Product</v>
          </cell>
        </row>
        <row r="6451">
          <cell r="A6451" t="str">
            <v>006R04187</v>
          </cell>
          <cell r="B6451" t="str">
            <v>Everyday - Magenta - compatible - cartucho de tóner (alternativa para: HP 415A, HP W2033A) - para HP Color LaserJet Pro M454, MFP M479</v>
          </cell>
          <cell r="C6451" t="str">
            <v>XEROX OPEN</v>
          </cell>
          <cell r="D6451" t="str">
            <v>OEM Original Product</v>
          </cell>
        </row>
        <row r="6452">
          <cell r="A6452" t="str">
            <v>006R04195</v>
          </cell>
          <cell r="B6452" t="str">
            <v>Xerox - Magenta - compatible - cartucho de tóner (alternativa para: HP 207A) - para HP Color LaserJet Pro M255dw, M255nw, MFP M282nw, MFP M283fdn, MFP M283fdw</v>
          </cell>
          <cell r="C6452" t="str">
            <v>XEROX OPEN</v>
          </cell>
          <cell r="D6452" t="str">
            <v>OEM Original Product</v>
          </cell>
        </row>
        <row r="6453">
          <cell r="A6453" t="str">
            <v>003R99764</v>
          </cell>
          <cell r="B6453" t="str">
            <v>Xerox - Cartucho de tóner- 1 x negro - 14000 páginas - para HP LaserJet M3027, M3027x, M3035, M3035xs, P3005, P3005d, P3005dn, P3005n, P3005x</v>
          </cell>
          <cell r="C6453" t="str">
            <v>XEROX OPEN</v>
          </cell>
          <cell r="D6453" t="str">
            <v>OEM Original Product</v>
          </cell>
        </row>
        <row r="6454">
          <cell r="A6454" t="str">
            <v>006R04203</v>
          </cell>
          <cell r="B6454" t="str">
            <v>Everyday - Magenta - compatible - cartucho de tóner (alternativa para: HP 216A, HP W2413A) - para HP Color LaserJet Pro M155a, MFP M182n, MFP M182nw, MFP M183fw</v>
          </cell>
          <cell r="C6454" t="str">
            <v>XEROX OPEN</v>
          </cell>
          <cell r="D6454" t="str">
            <v>OEM Original Product</v>
          </cell>
        </row>
        <row r="6455">
          <cell r="A6455" t="str">
            <v>006R03469</v>
          </cell>
          <cell r="B6455" t="str">
            <v>Xerox - Amarillo - compatible - cartucho de tóner (alternativa para: HP 508A) - para HP Color LaserJet Enterprise MFP M577; LaserJet Enterprise Flow MFP M577</v>
          </cell>
          <cell r="C6455" t="str">
            <v>XEROX OPEN</v>
          </cell>
          <cell r="D6455" t="str">
            <v>OEM Original Product</v>
          </cell>
        </row>
        <row r="6456">
          <cell r="A6456" t="str">
            <v>006R04505</v>
          </cell>
          <cell r="B6456" t="str">
            <v>Xerox - Negro - compatible - cartucho de tóner - para HP LaserJet Pro M118dw, MFP M148dw, MFP M148fdw</v>
          </cell>
          <cell r="C6456" t="str">
            <v>XEROX OPEN</v>
          </cell>
          <cell r="D6456" t="str">
            <v>OEM Original Product</v>
          </cell>
        </row>
        <row r="6457">
          <cell r="A6457" t="str">
            <v>006R03803</v>
          </cell>
          <cell r="B6457" t="str">
            <v>Everyday - Negro - compatible - cartucho de tóner (alternativa para: HP CE410A) - para LaserJet Pro 300 color M351a, 300 color MFP M375nw, 400 color M451, 400 color MFP M475</v>
          </cell>
          <cell r="C6457" t="str">
            <v>XEROX OPEN</v>
          </cell>
          <cell r="D6457" t="str">
            <v>OEM Original Product</v>
          </cell>
        </row>
        <row r="6458">
          <cell r="A6458" t="str">
            <v>006R04286</v>
          </cell>
          <cell r="B6458" t="str">
            <v>Everyday - Negro - compatible - cartucho de tóner (alternativa para: OKI 44318608) - para OKI C710cdtn, 710dn, 710dtn, 710n, 711cdtn, 711DM, 711dn, 711n</v>
          </cell>
          <cell r="C6458" t="str">
            <v>XEROX OPEN</v>
          </cell>
          <cell r="D6458" t="str">
            <v>OEM Original Product</v>
          </cell>
        </row>
        <row r="6459">
          <cell r="A6459" t="str">
            <v>006R03660</v>
          </cell>
          <cell r="B6459" t="str">
            <v>Everyday - Negro - compatible - cartucho de tóner - para HP LaserJet 1000, 1200, 1220, 1300, 1320, 3300, 3310, 3320, 3330, 3380</v>
          </cell>
          <cell r="C6459" t="str">
            <v>XEROX OPEN</v>
          </cell>
          <cell r="D6459" t="str">
            <v>OEM Original Product</v>
          </cell>
        </row>
        <row r="6460">
          <cell r="A6460" t="str">
            <v>006R04283</v>
          </cell>
          <cell r="B6460" t="str">
            <v>Everyday - Amarillo - compatible - cartucho de tóner (alternativa para: OKI 44318605) - para OKI C710cdtn, 710dn, 710dtn, 710n, 711cdtn, 711DM, 711dn, 711n</v>
          </cell>
          <cell r="C6460" t="str">
            <v>XEROX OPEN</v>
          </cell>
          <cell r="D6460" t="str">
            <v>OEM Original Product</v>
          </cell>
        </row>
        <row r="6461">
          <cell r="A6461" t="str">
            <v>006R03689</v>
          </cell>
          <cell r="B6461" t="str">
            <v>Everyday - Cián - compatible - cartucho de tóner (alternativa para: Canon CRG-045C, HP CF401A) - para Canon ImageCLASS LBP612, MF632, MF634; HP Color LaserJet Pro M252, MFP M274, MFP M277</v>
          </cell>
          <cell r="C6461" t="str">
            <v>XEROX OPEN</v>
          </cell>
          <cell r="D6461" t="str">
            <v>OEM Original Product</v>
          </cell>
        </row>
        <row r="6462">
          <cell r="A6462" t="str">
            <v>006R04273</v>
          </cell>
          <cell r="B6462" t="str">
            <v>Everyday - Gran capacidad - cián - compatible - cartucho de tóner (alternativa para: OKI 44469724) - para OKI MC561, MC561dn, MC562dn, MC562dnw, MC562w; C510dn, 511dn, 530dn</v>
          </cell>
          <cell r="C6462" t="str">
            <v>XEROX OPEN</v>
          </cell>
          <cell r="D6462" t="str">
            <v>OEM Original Product</v>
          </cell>
        </row>
        <row r="6463">
          <cell r="A6463" t="str">
            <v>003R99808</v>
          </cell>
          <cell r="B6463" t="str">
            <v>Xerox - Cartucho de tóner - 1 x negro - 7500 páginas - para HP LaserJet P2055, P2055d, P2055dn, P2055x</v>
          </cell>
          <cell r="C6463" t="str">
            <v>XEROX OPEN</v>
          </cell>
          <cell r="D6463" t="str">
            <v>OEM Original Product</v>
          </cell>
        </row>
        <row r="6464">
          <cell r="A6464" t="str">
            <v>006R04580</v>
          </cell>
          <cell r="B6464" t="str">
            <v>Everyday - Alto rendimiento - negro - compatible - cartucho de tóner (alternativa para: Brother TN243BK) - para Brother DCP-L3510, L3517, L3550, HL-L3210, L3230, L3270, MFC-L3710, L3730, L3750, L3770</v>
          </cell>
          <cell r="C6464" t="str">
            <v>XEROX OPEN</v>
          </cell>
          <cell r="D6464" t="str">
            <v>OEM Original Product</v>
          </cell>
        </row>
        <row r="6465">
          <cell r="A6465" t="str">
            <v>006R04470</v>
          </cell>
          <cell r="B6465" t="str">
            <v>Everyday - Alto rendimiento - negro - compatible - cartucho de tóner (alternativa para: Lexmark C540H1KG, Lexmark C540H2KG) - para Lexmark C540, C543, C544, C546, X543, X544, X546, X548</v>
          </cell>
          <cell r="C6465" t="str">
            <v>XEROX OPEN</v>
          </cell>
          <cell r="D6465" t="str">
            <v>OEM Original Product</v>
          </cell>
        </row>
        <row r="6466">
          <cell r="A6466" t="str">
            <v>006R04471</v>
          </cell>
          <cell r="B6466" t="str">
            <v>Everyday - Alto rendimiento - cián - compatible - cartucho de tóner (alternativa para: Lexmark C540H1CG, Lexmark C540H2CG) - para Lexmark C540, C543, C544, C546, X543, X544, X546, X548</v>
          </cell>
          <cell r="C6466" t="str">
            <v>XEROX OPEN</v>
          </cell>
          <cell r="D6466" t="str">
            <v>OEM Original Product</v>
          </cell>
        </row>
        <row r="6467">
          <cell r="A6467" t="str">
            <v>006R04594</v>
          </cell>
          <cell r="B6467" t="str">
            <v>Everyday - Magenta - compatible - cartucho de tóner (alternativa para: HP W2073A) - para HP Color Laser 150a, 150nw, MFP 178nw, MFP 178nwg, MFP 179fnw, MFP 179fwg</v>
          </cell>
          <cell r="C6467" t="str">
            <v>XEROX OPEN</v>
          </cell>
          <cell r="D6467" t="str">
            <v>OEM Original Product</v>
          </cell>
        </row>
        <row r="6468">
          <cell r="A6468" t="str">
            <v>006R04792</v>
          </cell>
          <cell r="B6468" t="str">
            <v>Everyday - Gran capacidad - mono - compatible - cartucho de tóner (alternativa para: Brother TN2420)</v>
          </cell>
          <cell r="C6468" t="str">
            <v>XEROX OPEN</v>
          </cell>
          <cell r="D6468" t="str">
            <v>OEM Original Product</v>
          </cell>
        </row>
        <row r="6469">
          <cell r="A6469" t="str">
            <v>106R00668</v>
          </cell>
          <cell r="B6469" t="str">
            <v>Xerox Phaser 6250 - Cián - original - cartucho de tóner - para Phaser 6250, 6250B, 6250DNM, 6250DP, 6250DT, 6250DX, 6250N</v>
          </cell>
          <cell r="C6469" t="str">
            <v>XEROX OPEN</v>
          </cell>
          <cell r="D6469" t="str">
            <v>OEM Original Product</v>
          </cell>
        </row>
        <row r="6470">
          <cell r="A6470" t="str">
            <v>006R04295</v>
          </cell>
          <cell r="B6470" t="str">
            <v>Everyday - Negro - compatible - cartucho de tóner (alternativa para: Samsung MLT-D1042S) - para Samsung ML-1665, 1667, 1678, SCX-3200, 3201, 3205, 3206, 3207, 3208, 3210, 3300, 3305</v>
          </cell>
          <cell r="C6470" t="str">
            <v>XEROX OPEN</v>
          </cell>
          <cell r="D6470" t="str">
            <v>OEM Original Product</v>
          </cell>
        </row>
        <row r="6471">
          <cell r="A6471" t="str">
            <v>006R03840</v>
          </cell>
          <cell r="B6471" t="str">
            <v>Everyday - Negro - compatible - cartucho de tóner (alternativa para: HP CF280A) - para HP LaserJet Pro 400 M401, MFP M425</v>
          </cell>
          <cell r="C6471" t="str">
            <v>XEROX OPEN</v>
          </cell>
          <cell r="D6471" t="str">
            <v>OEM Original Product</v>
          </cell>
        </row>
        <row r="6472">
          <cell r="A6472" t="str">
            <v>006R04182</v>
          </cell>
          <cell r="B6472" t="str">
            <v>Everyday - Amarillo - compatible - cartucho de tóner (alternativa para: Canon CRG-054HY, HP 203X) - para Canon ImageCLASS LBP622, MF641, MF642, MF644; HP Color LaserJet Pro MFP M280, MFP M281</v>
          </cell>
          <cell r="C6472" t="str">
            <v>XEROX OPEN</v>
          </cell>
          <cell r="D6472" t="str">
            <v>OEM Original Product</v>
          </cell>
        </row>
        <row r="6473">
          <cell r="A6473" t="str">
            <v>006R04181</v>
          </cell>
          <cell r="B6473" t="str">
            <v>Everyday - Cián - compatible - cartucho de tóner (alternativa para: Canon CRG-054HC, HP 203X) - para Canon ImageCLASS LBP622, MF641, MF642, MF644; HP Color LaserJet Pro MFP M280, MFP M281</v>
          </cell>
          <cell r="C6473" t="str">
            <v>XEROX OPEN</v>
          </cell>
          <cell r="D6473" t="str">
            <v>OEM Original Product</v>
          </cell>
        </row>
        <row r="6474">
          <cell r="A6474" t="str">
            <v>006R04320</v>
          </cell>
          <cell r="B6474" t="str">
            <v>Everyday - Alto rendimiento - amarillo - compatible - cartucho de tóner (alternativa para: Brother TN247Y) - para Brother DCP-L3510, L3517, L3550, HL-L3270, L3290, MFC-L3710, L3730, L3750, L3770</v>
          </cell>
          <cell r="C6474" t="str">
            <v>XEROX OPEN</v>
          </cell>
          <cell r="D6474" t="str">
            <v>OEM Original Product</v>
          </cell>
        </row>
        <row r="6475">
          <cell r="A6475" t="str">
            <v>006R03638</v>
          </cell>
          <cell r="B6475" t="str">
            <v>Everyday - Negro - compatible - cartucho de tóner (alternativa para: Canon CRG-052BK, HP CF226A) - para Canon ImageCLASS LBP215, MF429; i-SENSYS LBP212, LBP214, LBP215, MF421, MF426, MF429</v>
          </cell>
          <cell r="C6475" t="str">
            <v>XEROX OPEN</v>
          </cell>
          <cell r="D6475" t="str">
            <v>OEM Original Product</v>
          </cell>
        </row>
        <row r="6476">
          <cell r="A6476" t="str">
            <v>006R03841</v>
          </cell>
          <cell r="B6476" t="str">
            <v>Everyday - Alto rendimiento - negro - compatible - cartucho de tóner (alternativa para: HP CF280X) - para HP LaserJet Pro 400 M401, MFP M425</v>
          </cell>
          <cell r="C6476" t="str">
            <v>XEROX OPEN</v>
          </cell>
          <cell r="D6476" t="str">
            <v>OEM Original Product</v>
          </cell>
        </row>
        <row r="6477">
          <cell r="A6477" t="str">
            <v>006R03838</v>
          </cell>
          <cell r="B6477" t="str">
            <v>Everyday - Negro - compatible - cartucho de tóner (alternativa para: HP CE505A) - para Canon ImageCLASS LBP251, LBP6670, MF414, MF416, MF6160, MF6180; HP LaserJet P2056, P2057</v>
          </cell>
          <cell r="C6477" t="str">
            <v>XEROX OPEN</v>
          </cell>
          <cell r="D6477" t="str">
            <v>OEM Original Product</v>
          </cell>
        </row>
        <row r="6478">
          <cell r="A6478" t="str">
            <v>006R03679</v>
          </cell>
          <cell r="B6478" t="str">
            <v>Everyday - Alto rendimiento - negro - compatible - cartucho de tóner (alternativa para: Canon CRG-040HBK, HP CF360X) - para HP Color LaserJet Enterprise MFP M577; LaserJet Enterprise Flow MFP M577</v>
          </cell>
          <cell r="C6478" t="str">
            <v>XEROX OPEN</v>
          </cell>
          <cell r="D6478" t="str">
            <v>OEM Original Product</v>
          </cell>
        </row>
        <row r="6479">
          <cell r="A6479" t="str">
            <v>006R04232</v>
          </cell>
          <cell r="B6479" t="str">
            <v>Everyday - Magenta - compatible - cartucho de tóner (alternativa para: Brother TN247M) - para Brother DCP-L3510, L3517, L3550, HL-L3270, L3290, MFC-L3710, L3730, L3750, L3770</v>
          </cell>
          <cell r="C6479" t="str">
            <v>XEROX OPEN</v>
          </cell>
          <cell r="D6479" t="str">
            <v>OEM Original Product</v>
          </cell>
        </row>
        <row r="6480">
          <cell r="A6480" t="str">
            <v>006R03700</v>
          </cell>
          <cell r="B6480" t="str">
            <v>Everyday - Negro - compatible - cartucho de tóner (alternativa para: Canon CRG-046HB, HP CF410X) - para Canon ImageCLASS LBP654, MF731, MF733, MF735; i-SENSYS LBP653, LBP654, MF732, MF734, MF735</v>
          </cell>
          <cell r="C6480" t="str">
            <v>XEROX OPEN</v>
          </cell>
          <cell r="D6480" t="str">
            <v>OEM Original Product</v>
          </cell>
        </row>
        <row r="6481">
          <cell r="A6481" t="str">
            <v>006R03244</v>
          </cell>
          <cell r="B6481" t="str">
            <v>Xerox - Amarillo - compatible - cartucho de tóner (alternativa para: HP CF352A) - para HP Color LaserJet Pro MFP M176n, MFP M177fw</v>
          </cell>
          <cell r="C6481" t="str">
            <v>XEROX OPEN</v>
          </cell>
          <cell r="D6481" t="str">
            <v>OEM Original Product</v>
          </cell>
        </row>
        <row r="6482">
          <cell r="A6482" t="str">
            <v>006R04171</v>
          </cell>
          <cell r="B6482" t="str">
            <v>Everyday - Negro - compatible - cartucho de tóner (alternativa para: Brother TN2220) - para Brother HL-2220, 2230, 2240, 2250, 2270, 2275, 2280, MFC-7240; IntelliFAX 2840, 2940</v>
          </cell>
          <cell r="C6482" t="str">
            <v>XEROX OPEN</v>
          </cell>
          <cell r="D6482" t="str">
            <v>OEM Original Product</v>
          </cell>
        </row>
        <row r="6483">
          <cell r="A6483" t="str">
            <v>006R03651</v>
          </cell>
          <cell r="B6483" t="str">
            <v>Everyday - Alto rendimiento - negro - compatible - cartucho de tóner (alternativa para: Canon CRG-137, HP CF283X) - para HP LaserJet Pro M201, M202, MFP M225; Kyocera Mita KM 2810, 2820</v>
          </cell>
          <cell r="C6483" t="str">
            <v>XEROX OPEN</v>
          </cell>
          <cell r="D6483" t="str">
            <v>OEM Original Product</v>
          </cell>
        </row>
        <row r="6484">
          <cell r="A6484" t="str">
            <v>006R03787</v>
          </cell>
          <cell r="B6484" t="str">
            <v>Everyday - Magenta - compatible - cartucho de tóner (alternativa para: Brother TN210M) - para Brother HL-3040, 3045, 3070, 3075, MFC-9010, 9120, 9125, 9320, 9325</v>
          </cell>
          <cell r="C6484" t="str">
            <v>XEROX OPEN</v>
          </cell>
          <cell r="D6484" t="str">
            <v>OEM Original Product</v>
          </cell>
        </row>
        <row r="6485">
          <cell r="A6485" t="str">
            <v>006R04483</v>
          </cell>
          <cell r="B6485" t="str">
            <v>Everyday - Alto rendimiento - cián - compatible - cartucho de tóner (alternativa para: Lexmark 70C0H20, Lexmark 70C2HC0) - para Lexmark CS310dn, CS310n, CS410dn, CS410dtn, CS410n, CS510de, CS510dte</v>
          </cell>
          <cell r="C6485" t="str">
            <v>XEROX OPEN</v>
          </cell>
          <cell r="D6485" t="str">
            <v>OEM Original Product</v>
          </cell>
        </row>
        <row r="6486">
          <cell r="A6486" t="str">
            <v>006R04604</v>
          </cell>
          <cell r="B6486" t="str">
            <v>Everyday - Magenta - compatible - cartucho de tóner (alternativa para: HP 913A, HP F6T78AE) - para HP PageWide 352, MFP 377; PageWide Managed MFP P57750, P55250; PageWide Pro 452, 477, 552</v>
          </cell>
          <cell r="C6486" t="str">
            <v>XEROX OPEN</v>
          </cell>
          <cell r="D6486" t="str">
            <v>OEM Original Product</v>
          </cell>
        </row>
        <row r="6487">
          <cell r="A6487" t="str">
            <v>006R03615</v>
          </cell>
          <cell r="B6487" t="str">
            <v>Xerox - Magenta - compatible - cartucho de tóner (alternativa para: HP 203A, HP CF543A) - para HP Color LaserJet Pro M254dw, M254nw, MFP M280nw, MFP M281cdw, MFP M281fdn, MFP M281fdw</v>
          </cell>
          <cell r="C6487" t="str">
            <v>XEROX OPEN</v>
          </cell>
          <cell r="D6487" t="str">
            <v>OEM Original Product</v>
          </cell>
        </row>
        <row r="6488">
          <cell r="A6488" t="str">
            <v>006R04275</v>
          </cell>
          <cell r="B6488" t="str">
            <v>Everyday - Amarillo - compatible - cartucho de tóner (alternativa para: OKI 44315305) - para OKI C610dn, 610dtn, 610n</v>
          </cell>
          <cell r="C6488" t="str">
            <v>XEROX OPEN</v>
          </cell>
          <cell r="D6488" t="str">
            <v>OEM Original Product</v>
          </cell>
        </row>
        <row r="6489">
          <cell r="A6489" t="str">
            <v>006R03839</v>
          </cell>
          <cell r="B6489" t="str">
            <v>Everyday - Alto rendimiento - negro - compatible - cartucho de tóner - para Canon ImageCLASS LBP251, LBP6670, MF414, MF416, MF6160, MF6180; HP LaserJet P2056, P2057</v>
          </cell>
          <cell r="C6489" t="str">
            <v>XEROX OPEN</v>
          </cell>
          <cell r="D6489" t="str">
            <v>OEM Original Product</v>
          </cell>
        </row>
        <row r="6490">
          <cell r="A6490" t="str">
            <v>006R04285</v>
          </cell>
          <cell r="B6490" t="str">
            <v>Everyday - Cián - compatible - cartucho de tóner - para OKI C710cdtn, 710dn, 710dtn, 710n, 711cdtn, 711DM, 711dn, 711n</v>
          </cell>
          <cell r="C6490" t="str">
            <v>XEROX OPEN</v>
          </cell>
          <cell r="D6490" t="str">
            <v>OEM Original Product</v>
          </cell>
        </row>
        <row r="6491">
          <cell r="A6491" t="str">
            <v>006R03824</v>
          </cell>
          <cell r="B6491" t="str">
            <v>Everyday - Magenta - compatible - cartucho de tóner (alternativa para: Canon CRG-118, HP CC533A) - para Canon Color imageCLASS MF726, MF729, MF8380, MF8580; ImageCLASS LBP7200, LBP7660, MF8350</v>
          </cell>
          <cell r="C6491" t="str">
            <v>XEROX OPEN</v>
          </cell>
          <cell r="D6491" t="str">
            <v>OEM Original Product</v>
          </cell>
        </row>
        <row r="6492">
          <cell r="A6492" t="str">
            <v>006R04308</v>
          </cell>
          <cell r="B6492" t="str">
            <v>Everyday - Negro - compatible - cartucho de tóner (alternativa para: Samsung CLT-K504S) - para Samsung CLP-415, CLX-4195; MultiXpress SL-C1453, C1454; Xpress SL-C1404, C1810, C1860</v>
          </cell>
          <cell r="C6492" t="str">
            <v>XEROX OPEN</v>
          </cell>
          <cell r="D6492" t="str">
            <v>OEM Original Product</v>
          </cell>
        </row>
        <row r="6493">
          <cell r="A6493" t="str">
            <v>006R04267</v>
          </cell>
          <cell r="B6493" t="str">
            <v>Everyday - Amarillo - compatible - cartucho de tóner - para OKI MC363dn, MC363dnw; C332dn, 332dnw</v>
          </cell>
          <cell r="C6493" t="str">
            <v>XEROX OPEN</v>
          </cell>
          <cell r="D6493" t="str">
            <v>OEM Original Product</v>
          </cell>
        </row>
        <row r="6494">
          <cell r="A6494" t="str">
            <v>006R04158</v>
          </cell>
          <cell r="B6494" t="str">
            <v>Everyday - Magenta - compatible - cartucho de tóner (alternativa para: HP Q6463A) - para HP Color LaserJet 4730mfp, 4730x, 4730xm, 4730xs, CM4730, CM4730f, CM4730fm, CM4730fsk</v>
          </cell>
          <cell r="C6494" t="str">
            <v>XEROX OPEN</v>
          </cell>
          <cell r="D6494" t="str">
            <v>OEM Original Product</v>
          </cell>
        </row>
        <row r="6495">
          <cell r="A6495" t="str">
            <v>006R04314</v>
          </cell>
          <cell r="B6495" t="str">
            <v>Everyday - Alto rendimiento - magenta - compatible - cartucho de tóner (alternativa para: Samsung CLT-M506L) - para Samsung CLP-680DW, CLP-680ND, CLX-6260FD, CLX-6260FR, CLX-6260FW, CLX-6260ND</v>
          </cell>
          <cell r="C6495" t="str">
            <v>XEROX OPEN</v>
          </cell>
          <cell r="D6495" t="str">
            <v>OEM Original Product</v>
          </cell>
        </row>
        <row r="6496">
          <cell r="A6496" t="str">
            <v>006R04511</v>
          </cell>
          <cell r="B6496" t="str">
            <v>Xerox - Cián - compatible - cartucho de tóner (alternativa para: HP 205A, HP CF531A) - para HP Color LaserJet Pro M154a, M154nw, MFP M180n, MFP M180nw, MFP M181fw</v>
          </cell>
          <cell r="C6496" t="str">
            <v>XEROX OPEN</v>
          </cell>
          <cell r="D6496" t="str">
            <v>OEM Original Product</v>
          </cell>
        </row>
        <row r="6497">
          <cell r="A6497" t="str">
            <v>006R04475</v>
          </cell>
          <cell r="B6497" t="str">
            <v>Everyday - Cián - compatible - cartucho de tóner (alternativa para: Lexmark C544X1CG, Lexmark C544X2CG) - para Lexmark C544, C546, X544, X546, X548</v>
          </cell>
          <cell r="C6497" t="str">
            <v>XEROX OPEN</v>
          </cell>
          <cell r="D6497" t="str">
            <v>OEM Original Product</v>
          </cell>
        </row>
        <row r="6498">
          <cell r="A6498" t="str">
            <v>006R04601</v>
          </cell>
          <cell r="B6498" t="str">
            <v>Xerox - Amarillo - compatible - cartucho de tóner (alternativa para: HP D8J09A) - para HP Officejet Enterprise Color MFP X585; Officejet Enterprise Color Flow MFP X585</v>
          </cell>
          <cell r="C6498" t="str">
            <v>XEROX OPEN</v>
          </cell>
          <cell r="D6498" t="str">
            <v>OEM Original Product</v>
          </cell>
        </row>
        <row r="6499">
          <cell r="A6499" t="str">
            <v>006R03724</v>
          </cell>
          <cell r="B6499" t="str">
            <v>Everyday - Negro - compatible - cartucho de tóner - para Xerox Brother DCP-7030/7040/7045, Brother HL-2040, Brother HL-2140/HL-2150N/HL-2170</v>
          </cell>
          <cell r="C6499" t="str">
            <v>XEROX OPEN</v>
          </cell>
          <cell r="D6499" t="str">
            <v>OEM Original Product</v>
          </cell>
        </row>
        <row r="6500">
          <cell r="A6500" t="str">
            <v>106R02257</v>
          </cell>
          <cell r="B6500" t="str">
            <v>Xerox - Negro - compatible - cartucho de tóner (alternativa para: HP CE310A) - para HP Color LaserJet Pro CP1025; LaserJet Pro MFP M175; TopShot LaserJet Pro M275</v>
          </cell>
          <cell r="C6500" t="str">
            <v>XEROX OPEN</v>
          </cell>
          <cell r="D6500" t="str">
            <v>OEM Original Product</v>
          </cell>
        </row>
        <row r="6501">
          <cell r="A6501" t="str">
            <v>006R03042</v>
          </cell>
          <cell r="B6501" t="str">
            <v>Xerox Brother MFC-9320CN - Magenta - compatible - cartucho de tóner (alternativa para: Brother TN230M) - para Brother DCP-9010CN, HL-3040CN, HL-3040CW, HL-3070CW, MFC-9120CN, MFC-9320CN, MFC-9320CW</v>
          </cell>
          <cell r="C6501" t="str">
            <v>XEROX OPEN</v>
          </cell>
          <cell r="D6501" t="str">
            <v>OEM Original Product</v>
          </cell>
        </row>
        <row r="6502">
          <cell r="A6502" t="str">
            <v>006R03262</v>
          </cell>
          <cell r="B6502" t="str">
            <v>Xerox Brother HL-3180 - Cián - compatible - cartucho de tóner (alternativa para: Brother TN245C) - para Brother DCP-9015, DCP-9020, HL-3140, HL-3150, HL-3170, MFC-9140, MFC-9330, MFC-9340</v>
          </cell>
          <cell r="C6502" t="str">
            <v>XEROX OPEN</v>
          </cell>
          <cell r="D6502" t="str">
            <v>OEM Original Product</v>
          </cell>
        </row>
        <row r="6503">
          <cell r="A6503" t="str">
            <v>106R02137</v>
          </cell>
          <cell r="B6503" t="str">
            <v>Xerox - Negro - compatible - cartucho de tóner (alternativa para: HP CE250X) - para HP Color LaserJet CM3530, CM3530fs, CP3525, CP3525dn, CP3525n, CP3525x, CP3527, CP3529</v>
          </cell>
          <cell r="C6503" t="str">
            <v>XEROX OPEN</v>
          </cell>
          <cell r="D6503" t="str">
            <v>OEM Original Product</v>
          </cell>
        </row>
        <row r="6504">
          <cell r="A6504" t="str">
            <v>003R95921</v>
          </cell>
          <cell r="B6504" t="str">
            <v>Xerox - Negro - compatible - cartucho de tóner (alternativa para: HP 27X) - para HP LaserJet 4000, 4000n, 4000se, 4000t, 4000tn, 4050, 4050n, 4050se, 4050t, 4050tn</v>
          </cell>
          <cell r="C6504" t="str">
            <v>XEROX OPEN</v>
          </cell>
          <cell r="D6504" t="str">
            <v>OEM Original Product</v>
          </cell>
        </row>
        <row r="6505">
          <cell r="A6505" t="str">
            <v>006R04421</v>
          </cell>
          <cell r="B6505" t="str">
            <v>Everyday - Alto rendimiento - negro - compatible - cartucho de tóner (alternativa para: HP 89X, HP CF289X) - para HP LaserJet Enterprise M507, MFP M528; LaserJet Enterprise Flow MFP M528</v>
          </cell>
          <cell r="C6505" t="str">
            <v>XEROX OPEN</v>
          </cell>
          <cell r="D6505" t="str">
            <v>OEM Original Product</v>
          </cell>
        </row>
        <row r="6506">
          <cell r="A6506" t="str">
            <v>006R03697</v>
          </cell>
          <cell r="B6506" t="str">
            <v>Everyday - Cián - compatible - cartucho de tóner (alternativa para: Canon CRG-046C, HP CF411A) - para Canon ImageCLASS LBP654, MF731, MF735; i-SENSYS LBP653, LBP654, MF732, MF734, MF735</v>
          </cell>
          <cell r="C6506" t="str">
            <v>XEROX OPEN</v>
          </cell>
          <cell r="D6506" t="str">
            <v>OEM Original Product</v>
          </cell>
        </row>
        <row r="6507">
          <cell r="A6507" t="str">
            <v>006R03683</v>
          </cell>
          <cell r="B6507" t="str">
            <v>Everyday - Negro - compatible - cartucho de tóner (alternativa para: HP CE400A) - para HP Color LaserJet Enterprise MFP M575; LaserJet Pro MFP M570</v>
          </cell>
          <cell r="C6507" t="str">
            <v>XEROX OPEN</v>
          </cell>
          <cell r="D6507" t="str">
            <v>OEM Original Product</v>
          </cell>
        </row>
        <row r="6508">
          <cell r="A6508" t="str">
            <v>006R04176</v>
          </cell>
          <cell r="B6508" t="str">
            <v>Everyday - Negro - compatible - cartucho de tóner (alternativa para: Canon CRG-054BK, HP CF302A) - para Canon ImageCLASS LBP622, MF641, MF642, MF644; HP Color LaserJet Pro MFP M280, MFP M281</v>
          </cell>
          <cell r="C6508" t="str">
            <v>XEROX OPEN</v>
          </cell>
          <cell r="D6508" t="str">
            <v>OEM Original Product</v>
          </cell>
        </row>
        <row r="6509">
          <cell r="A6509" t="str">
            <v>006R04252</v>
          </cell>
          <cell r="B6509" t="str">
            <v>Everyday - Cián - compatible - cartucho de tóner (alternativa para: HP CF321A) - para HP Color LaserJet Enterprise MFP M680dn, MFP M680f; LaserJet Enterprise Flow MFP M680z</v>
          </cell>
          <cell r="C6509" t="str">
            <v>XEROX OPEN</v>
          </cell>
          <cell r="D6509" t="str">
            <v>OEM Original Product</v>
          </cell>
        </row>
        <row r="6510">
          <cell r="A6510" t="str">
            <v>006R03795</v>
          </cell>
          <cell r="B6510" t="str">
            <v>Everyday - Amarillo - compatible - cartucho de tóner (alternativa para: HP CF362A) - para HP Color LaserJet Enterprise MFP M577; LaserJet Enterprise Flow MFP M577</v>
          </cell>
          <cell r="C6510" t="str">
            <v>XEROX OPEN</v>
          </cell>
          <cell r="D6510" t="str">
            <v>OEM Original Product</v>
          </cell>
        </row>
        <row r="6511">
          <cell r="A6511" t="str">
            <v>006R04264</v>
          </cell>
          <cell r="B6511" t="str">
            <v>Everyday - Magenta - compatible - cartucho de tóner (alternativa para: OKI 44973534) - para OKI MC332dn, MC342dn, MC342dnw, MC342w; C301dn, 321dn</v>
          </cell>
          <cell r="C6511" t="str">
            <v>XEROX OPEN</v>
          </cell>
          <cell r="D6511" t="str">
            <v>OEM Original Product</v>
          </cell>
        </row>
        <row r="6512">
          <cell r="A6512" t="str">
            <v>006R04473</v>
          </cell>
          <cell r="B6512" t="str">
            <v>Everyday - Alto rendimiento - amarillo - compatible - cartucho de tóner (alternativa para: Lexmark C540H1YG, Lexmark C540H2YG) - para Lexmark C540, C543, C544, C546, X543, X544, X546, X548</v>
          </cell>
          <cell r="C6512" t="str">
            <v>XEROX OPEN</v>
          </cell>
          <cell r="D6512" t="str">
            <v>OEM Original Product</v>
          </cell>
        </row>
        <row r="6513">
          <cell r="A6513" t="str">
            <v>006R04479</v>
          </cell>
          <cell r="B6513" t="str">
            <v>Everyday - Alto rendimiento - cián - compatible - cartucho de tóner (alternativa para: Lexmark C746A1CG, Lexmark C746A2CG) - para Lexmark C746dn, C746dtn, C746n, C748de, C748dte, C748e</v>
          </cell>
          <cell r="C6513" t="str">
            <v>XEROX OPEN</v>
          </cell>
          <cell r="D6513" t="str">
            <v>OEM Original Product</v>
          </cell>
        </row>
        <row r="6514">
          <cell r="A6514" t="str">
            <v>006R04490</v>
          </cell>
          <cell r="B6514" t="str">
            <v>Everyday - Alto rendimiento - negro - compatible - cartucho de tóner (alternativa para: Lexmark 71B0H10, Lexmark 71B2HK0) - para Lexmark CS417dn, CS517de, CX417de</v>
          </cell>
          <cell r="C6514" t="str">
            <v>XEROX OPEN</v>
          </cell>
          <cell r="D6514" t="str">
            <v>OEM Original Product</v>
          </cell>
        </row>
        <row r="6515">
          <cell r="A6515" t="str">
            <v>106R02157</v>
          </cell>
          <cell r="B6515" t="str">
            <v>Xerox - Cartucho de tóner - 1 x negro - 2100 páginas - para HP LaserJet Pro M1536dnf, P1566, P1606DN, P1607dn, P1608dn, P1609dn</v>
          </cell>
          <cell r="C6515" t="str">
            <v>XEROX OPEN</v>
          </cell>
          <cell r="D6515" t="str">
            <v>OEM Original Product</v>
          </cell>
        </row>
        <row r="6516">
          <cell r="A6516" t="str">
            <v>006R03040</v>
          </cell>
          <cell r="B6516" t="str">
            <v>Xerox Brother MFC-9320CN - Negro - compatible - cartucho de tóner (alternativa para: Brother TN230BK) - para Brother DCP-9010CN, HL-3040CN, HL-3040CW, HL-3070CW, MFC-9120CN, MFC-9320CN, MFC-9320CW</v>
          </cell>
          <cell r="C6516" t="str">
            <v>XEROX OPEN</v>
          </cell>
          <cell r="D6516" t="str">
            <v>OEM Original Product</v>
          </cell>
        </row>
        <row r="6517">
          <cell r="A6517" t="str">
            <v>006R03215</v>
          </cell>
          <cell r="B6517" t="str">
            <v>Xerox - Cián - compatible - cartucho de tóner (alternativa para: HP 651A) - para HP Color LaserJet Enterprise MFP M775; LaserJet Managed MFP M775</v>
          </cell>
          <cell r="C6517" t="str">
            <v>XEROX OPEN</v>
          </cell>
          <cell r="D6517" t="str">
            <v>OEM Original Product</v>
          </cell>
        </row>
        <row r="6518">
          <cell r="A6518" t="str">
            <v>006R03465</v>
          </cell>
          <cell r="B6518" t="str">
            <v>Xerox - Negro - compatible - cartucho de tóner (alternativa para: HP 508A) - para HP Color LaserJet Enterprise MFP M577; LaserJet Enterprise Flow MFP M577</v>
          </cell>
          <cell r="C6518" t="str">
            <v>XEROX OPEN</v>
          </cell>
          <cell r="D6518" t="str">
            <v>OEM Original Product</v>
          </cell>
        </row>
        <row r="6519">
          <cell r="A6519" t="str">
            <v>006R03822</v>
          </cell>
          <cell r="B6519" t="str">
            <v>Everyday - Cián - compatible - cartucho de tóner (alternativa para: Canon CRG-118C, Canon GPR-44C, HP CC531A) - para HP Color LaserJet CM2320fxi, CM2320n, CM2320nf, CP2025, CP2025dn, CP2025n, CP2025x</v>
          </cell>
          <cell r="C6519" t="str">
            <v>XEROX OPEN</v>
          </cell>
          <cell r="D6519" t="str">
            <v>OEM Original Product</v>
          </cell>
        </row>
        <row r="6520">
          <cell r="A6520" t="str">
            <v>006R03648</v>
          </cell>
          <cell r="B6520" t="str">
            <v>Everyday - Negro - compatible - cartucho de tóner (alternativa para: Canon CRG-039, HP CF281A) - para Canon imageCLASS LBP351, LBP352; Satera LBP351; HP LaserJet Enterprise MFP M630</v>
          </cell>
          <cell r="C6520" t="str">
            <v>XEROX OPEN</v>
          </cell>
          <cell r="D6520" t="str">
            <v>OEM Original Product</v>
          </cell>
        </row>
        <row r="6521">
          <cell r="A6521" t="str">
            <v>006R04270</v>
          </cell>
          <cell r="B6521" t="str">
            <v>Everyday - Gran capacidad - negro - compatible - cartucho de tóner (alternativa para: OKI 46508712)</v>
          </cell>
          <cell r="C6521" t="str">
            <v>XEROX OPEN</v>
          </cell>
          <cell r="D6521" t="str">
            <v>OEM Original Product</v>
          </cell>
        </row>
        <row r="6522">
          <cell r="A6522" t="str">
            <v>006R04460</v>
          </cell>
          <cell r="B6522" t="str">
            <v>Everyday - Negro - compatible - cartucho de tóner (alternativa para: Lexmark T654X04E, Lexmark T654X11E, Lexmark T654X21E) - para Lexmark T654dn, T654dtn, T654n, T656dne</v>
          </cell>
          <cell r="C6522" t="str">
            <v>XEROX OPEN</v>
          </cell>
          <cell r="D6522" t="str">
            <v>OEM Original Product</v>
          </cell>
        </row>
        <row r="6523">
          <cell r="A6523" t="str">
            <v>006R04194</v>
          </cell>
          <cell r="B6523" t="str">
            <v>Everyday - Amarillo - compatible - cartucho de tóner (alternativa para: HP 207A, HP W2212A) - para HP Color LaserJet Pro M255dw, M255nw, MFP M282nw, MFP M283fdn, MFP M283fdw</v>
          </cell>
          <cell r="C6523" t="str">
            <v>XEROX OPEN</v>
          </cell>
          <cell r="D6523" t="str">
            <v>OEM Original Product</v>
          </cell>
        </row>
        <row r="6524">
          <cell r="A6524" t="str">
            <v>006R03655</v>
          </cell>
          <cell r="B6524" t="str">
            <v>Everyday - Alto rendimiento - negro - compatible - cartucho de tóner (alternativa para: HP C4127X) - para HP LaserJet 4000, 4000n, 4000se, 4000t, 4000tn, 4050, 4050n, 4050se, 4050t, 4050tn</v>
          </cell>
          <cell r="C6524" t="str">
            <v>XEROX OPEN</v>
          </cell>
          <cell r="D6524" t="str">
            <v>OEM Original Product</v>
          </cell>
        </row>
        <row r="6525">
          <cell r="A6525" t="str">
            <v>006R04223</v>
          </cell>
          <cell r="B6525" t="str">
            <v>Everyday - Negro - compatible - cartucho de tóner (alternativa para: Brother TN242BK) - para Brother DCP-9017, DCP-9022, HL-3142, HL-3152, HL-3172, MFC-9142, MFC-9332, MFC-9342</v>
          </cell>
          <cell r="C6525" t="str">
            <v>XEROX OPEN</v>
          </cell>
          <cell r="D6525" t="str">
            <v>OEM Original Product</v>
          </cell>
        </row>
        <row r="6526">
          <cell r="A6526" t="str">
            <v>006R03820</v>
          </cell>
          <cell r="B6526" t="str">
            <v>Everyday - Magenta - compatible - cartucho de tóner - para HP Color LaserJet Pro MFP M476dn, MFP M476dw, MFP M476nw</v>
          </cell>
          <cell r="C6526" t="str">
            <v>XEROX OPEN</v>
          </cell>
          <cell r="D6526" t="str">
            <v>OEM Original Product</v>
          </cell>
        </row>
        <row r="6527">
          <cell r="A6527" t="str">
            <v>006R03263</v>
          </cell>
          <cell r="B6527" t="str">
            <v>Xerox Brother HL-3180 - Magenta - compatible - cartucho de tóner (alternativa para: Brother TN245M) - para Brother DCP-9015, DCP-9020, HL-3140, HL-3150, HL-3170, MFC-9140, MFC-9330, MFC-9340</v>
          </cell>
          <cell r="C6527" t="str">
            <v>XEROX OPEN</v>
          </cell>
          <cell r="D6527" t="str">
            <v>OEM Original Product</v>
          </cell>
        </row>
        <row r="6528">
          <cell r="A6528" t="str">
            <v>006R04343</v>
          </cell>
          <cell r="B6528" t="str">
            <v>Everyday - Negro - compatible - cartucho de tóner (alternativa para: HP 655A, HP CF450A) - para HP Color LaserJet Enterprise M652, M653; LaserJet Enterprise Flow MFP M681, MFP M682</v>
          </cell>
          <cell r="C6528" t="str">
            <v>XEROX OPEN</v>
          </cell>
          <cell r="D6528" t="str">
            <v>OEM Original Product</v>
          </cell>
        </row>
        <row r="6529">
          <cell r="A6529" t="str">
            <v>006R04581</v>
          </cell>
          <cell r="B6529" t="str">
            <v>Everyday - Cián - compatible - cartucho de tóner (alternativa para: Brother TN243C) - para Brother DCP-L3510, L3517, L3550, HL-L3210, L3230, L3270, MFC-L3710, L3730, L3750, L3770</v>
          </cell>
          <cell r="C6529" t="str">
            <v>XEROX OPEN</v>
          </cell>
          <cell r="D6529" t="str">
            <v>OEM Original Product</v>
          </cell>
        </row>
        <row r="6530">
          <cell r="A6530" t="str">
            <v>106R01621</v>
          </cell>
          <cell r="B6530" t="str">
            <v>Xerox - Cartucho de tóner - 1 x negro - 6000 páginas - para HP LaserJet Enterprise 500, flow MFP M525c, P3015, P3015d, P3015dn, P3015n, P3015x</v>
          </cell>
          <cell r="C6530" t="str">
            <v>XEROX OPEN</v>
          </cell>
          <cell r="D6530" t="str">
            <v>OEM Original Product</v>
          </cell>
        </row>
        <row r="6531">
          <cell r="A6531" t="str">
            <v>006R04294</v>
          </cell>
          <cell r="B6531" t="str">
            <v>Everyday - Alto rendimiento - negro - compatible - cartucho de tóner (alternativa para: Samsung MLT-D103L) - para Samsung ML-2950, 2951, 2955, 2956, SCX-4701, 4705, 4726, 4727, 4728, 4729, 4730</v>
          </cell>
          <cell r="C6531" t="str">
            <v>XEROX OPEN</v>
          </cell>
          <cell r="D6531" t="str">
            <v>OEM Original Product</v>
          </cell>
        </row>
        <row r="6532">
          <cell r="A6532" t="str">
            <v>006R04246</v>
          </cell>
          <cell r="B6532" t="str">
            <v>Everyday - Negro - compatible - cartucho de tóner (alternativa para: HP CF300A) - para HP Color LaserJet Managed Flow MFP M880; LaserJet Enterprise Flow MFP M880</v>
          </cell>
          <cell r="C6532" t="str">
            <v>XEROX OPEN</v>
          </cell>
          <cell r="D6532" t="str">
            <v>OEM Original Product</v>
          </cell>
        </row>
        <row r="6533">
          <cell r="A6533" t="str">
            <v>006R04250</v>
          </cell>
          <cell r="B6533" t="str">
            <v>Everyday - Negro - compatible - cartucho de tóner (alternativa para: HP CF320A) - para HP Color LaserJet Enterprise MFP M680; LaserJet Enterprise Flow MFP M680</v>
          </cell>
          <cell r="C6533" t="str">
            <v>XEROX OPEN</v>
          </cell>
          <cell r="D6533" t="str">
            <v>OEM Original Product</v>
          </cell>
        </row>
        <row r="6534">
          <cell r="A6534" t="str">
            <v>006R04219</v>
          </cell>
          <cell r="B6534" t="str">
            <v>Everyday - Alto rendimiento - cián - compatible - cartucho de tóner (alternativa para: HP L0R13A) - para HP PageWide Enterprise Color MFP 586; PageWide Managed Color E55650</v>
          </cell>
          <cell r="C6534" t="str">
            <v>XEROX OPEN</v>
          </cell>
          <cell r="D6534" t="str">
            <v>OEM Original Product</v>
          </cell>
        </row>
        <row r="6535">
          <cell r="A6535" t="str">
            <v>006R04260</v>
          </cell>
          <cell r="B6535" t="str">
            <v>Everyday - Cián - compatible - cartucho de tóner (alternativa para: HP CF531A) - para HP Color LaserJet Pro M154a, M154nw, MFP M180n, MFP M180nw, MFP M181fw</v>
          </cell>
          <cell r="C6535" t="str">
            <v>XEROX OPEN</v>
          </cell>
          <cell r="D6535" t="str">
            <v>OEM Original Product</v>
          </cell>
        </row>
        <row r="6536">
          <cell r="A6536" t="str">
            <v>006R04157</v>
          </cell>
          <cell r="B6536" t="str">
            <v>Everyday - Amarillo - compatible - cartucho de tóner (alternativa para: HP Q6462A) - para HP Color LaserJet 4730mfp, 4730x, 4730xm, 4730xs, CM4730, CM4730f, CM4730fm, CM4730fsk</v>
          </cell>
          <cell r="C6536" t="str">
            <v>XEROX OPEN</v>
          </cell>
          <cell r="D6536" t="str">
            <v>OEM Original Product</v>
          </cell>
        </row>
        <row r="6537">
          <cell r="A6537" t="str">
            <v>003R99623</v>
          </cell>
          <cell r="B6537" t="str">
            <v>Xerox - Cartucho de tóner - 22 900 páginas - para DocuPrint 4250/MRP</v>
          </cell>
          <cell r="C6537" t="str">
            <v>XEROX OPEN</v>
          </cell>
          <cell r="D6537" t="str">
            <v>OEM Original Product</v>
          </cell>
        </row>
        <row r="6538">
          <cell r="A6538" t="str">
            <v>003R99717</v>
          </cell>
          <cell r="B6538" t="str">
            <v>Xerox - Magenta - compatible - cartucho de tóner (alternativa para: HP C9703A, HP Q3963A) - para HP Color LaserJet 1500, 2500, 2550, 2820, 2830, 2840; LaserJet 1500</v>
          </cell>
          <cell r="C6538" t="str">
            <v>XEROX OPEN</v>
          </cell>
          <cell r="D6538" t="str">
            <v>OEM Original Product</v>
          </cell>
        </row>
        <row r="6539">
          <cell r="A6539" t="str">
            <v>106R02222</v>
          </cell>
          <cell r="B6539" t="str">
            <v>Xerox - Cartucho de tóner - 1 x magenta - 1500 páginas - para HP Color LaserJet Pro CM1415fn, CM1415fnw, CP1525n, CP1525nw</v>
          </cell>
          <cell r="C6539" t="str">
            <v>XEROX OPEN</v>
          </cell>
          <cell r="D6539" t="str">
            <v>OEM Original Product</v>
          </cell>
        </row>
        <row r="6540">
          <cell r="A6540" t="str">
            <v>006R04591</v>
          </cell>
          <cell r="B6540" t="str">
            <v>Everyday - Negro - compatible - cartucho de tóner (alternativa para: HP W2070A) - para HP Color Laser 150a, 150nw, MFP 178nw, MFP 178nwg, MFP 179fnw, MFP 179fwg</v>
          </cell>
          <cell r="C6540" t="str">
            <v>XEROX OPEN</v>
          </cell>
          <cell r="D6540" t="str">
            <v>OEM Original Product</v>
          </cell>
        </row>
        <row r="6541">
          <cell r="A6541" t="str">
            <v>006R04189</v>
          </cell>
          <cell r="B6541" t="str">
            <v>Everyday - Gran capacidad - cián - compatible - cartucho de tóner (alternativa para: HP 415X, HP W2031X) - para HP Color LaserJet Pro M454, MFP M479</v>
          </cell>
          <cell r="C6541" t="str">
            <v>XEROX OPEN</v>
          </cell>
          <cell r="D6541" t="str">
            <v>OEM Original Product</v>
          </cell>
        </row>
        <row r="6542">
          <cell r="A6542" t="str">
            <v>006R04419</v>
          </cell>
          <cell r="B6542" t="str">
            <v>Everyday - Alto rendimiento - negro - compatible - cartucho de tóner (alternativa para: HP 59X, HP CF259X) - para HP LaserJet Enterprise M406, MFP M430; LaserJet Pro M304, M404, MFP M428</v>
          </cell>
          <cell r="C6542" t="str">
            <v>XEROX OPEN</v>
          </cell>
          <cell r="D6542" t="str">
            <v>OEM Original Product</v>
          </cell>
        </row>
        <row r="6543">
          <cell r="A6543" t="str">
            <v>006R04190</v>
          </cell>
          <cell r="B6543" t="str">
            <v>Everyday - Alto rendimiento - amarillo - compatible - cartucho de tóner (alternativa para: HP 415X, HP W2032X) - para HP Color LaserJet Pro M454, MFP M479</v>
          </cell>
          <cell r="C6543" t="str">
            <v>XEROX OPEN</v>
          </cell>
          <cell r="D6543" t="str">
            <v>OEM Original Product</v>
          </cell>
        </row>
        <row r="6544">
          <cell r="A6544" t="str">
            <v>D1863053</v>
          </cell>
          <cell r="B6544" t="str">
            <v>Unidad de Revelado Original para Ricoh Aficio MP C501/3003/3503/4503/5503/6003 Negro - 600.000 pag</v>
          </cell>
          <cell r="C6544" t="str">
            <v>RICOH</v>
          </cell>
          <cell r="D6544" t="str">
            <v>PPC Piezas OEM</v>
          </cell>
        </row>
        <row r="6545">
          <cell r="A6545" t="str">
            <v>006R03650</v>
          </cell>
          <cell r="B6545" t="str">
            <v>Everyday - Negro - compatible - cartucho de tóner (alternativa para: HP CF283A) - para HP LaserJet Pro M201, M202, MFP M125, MFP M127, MFP M225</v>
          </cell>
          <cell r="C6545" t="str">
            <v>XEROX OPEN</v>
          </cell>
          <cell r="D6545" t="str">
            <v>OEM Consumible HW 2D</v>
          </cell>
        </row>
        <row r="6546">
          <cell r="A6546" t="str">
            <v>MLT-D358S</v>
          </cell>
          <cell r="B6546" t="str">
            <v>Toner Original para Samsung MultiXpress M4370/5360/5370 Negro - 30.000 pag</v>
          </cell>
          <cell r="C6546" t="str">
            <v>SAMSUNG</v>
          </cell>
          <cell r="D6546" t="str">
            <v>OEM Original Product</v>
          </cell>
        </row>
        <row r="6547">
          <cell r="A6547" t="str">
            <v>X654X31E</v>
          </cell>
          <cell r="B6547" t="str">
            <v>Toner Original para Lexmark X654/X656/X658 - 36.000pag</v>
          </cell>
          <cell r="C6547" t="str">
            <v>LEXMARK</v>
          </cell>
          <cell r="D6547" t="str">
            <v>Descatalogado OEM</v>
          </cell>
        </row>
        <row r="6548">
          <cell r="A6548" t="str">
            <v>XM1342</v>
          </cell>
          <cell r="B6548" t="str">
            <v>Toner Original Lexmark Negro para XM1342 - 18.000 pag</v>
          </cell>
          <cell r="C6548" t="str">
            <v>LEXMARK BSD</v>
          </cell>
          <cell r="D6548" t="str">
            <v>OEM Consumible HW 2D</v>
          </cell>
        </row>
        <row r="6549">
          <cell r="A6549" t="str">
            <v>CF-MX500GT</v>
          </cell>
          <cell r="B6549" t="str">
            <v>Toner CFP para Sharp MX-M283/363/453/503</v>
          </cell>
          <cell r="C6549" t="str">
            <v>SHARP</v>
          </cell>
          <cell r="D6549" t="str">
            <v>Descatalogado CFP</v>
          </cell>
        </row>
        <row r="6550">
          <cell r="A6550" t="str">
            <v>GE-OKES8430Y</v>
          </cell>
          <cell r="B6550" t="str">
            <v>Tóner CFP para  OKI ES8430 Amarillo (7K)</v>
          </cell>
          <cell r="C6550" t="str">
            <v>OKI</v>
          </cell>
          <cell r="D6550" t="str">
            <v>Bajo pedido</v>
          </cell>
        </row>
        <row r="6551">
          <cell r="A6551" t="str">
            <v>BL-5BW.009A</v>
          </cell>
          <cell r="B6551" t="str">
            <v>Batidora Amasadora con bol HAEGER Max Mixer Pro - 500W</v>
          </cell>
          <cell r="C6551" t="str">
            <v>HAEGER</v>
          </cell>
          <cell r="D6551" t="str">
            <v>COCINA</v>
          </cell>
        </row>
        <row r="6552">
          <cell r="A6552" t="str">
            <v>D1863060</v>
          </cell>
          <cell r="B6552" t="str">
            <v>Unidad de Revelado Original para Ricoh Aficio MP C501/3003/3503/4503/5503/6003 Cyan - 270.000 pag</v>
          </cell>
          <cell r="C6552" t="str">
            <v>RICOH</v>
          </cell>
          <cell r="D6552" t="str">
            <v>PPC Piezas OEM</v>
          </cell>
        </row>
        <row r="6553">
          <cell r="A6553" t="str">
            <v>D1863062</v>
          </cell>
          <cell r="B6553" t="str">
            <v>Unidad de Revelado Original para Ricoh Aficio MP C501/3003/3503/4503/5503/6003 Cyan - 270.000 pag</v>
          </cell>
          <cell r="C6553" t="str">
            <v>RICOH</v>
          </cell>
          <cell r="D6553" t="str">
            <v>PPC Piezas OEM</v>
          </cell>
        </row>
        <row r="6554">
          <cell r="A6554" t="str">
            <v>BEBLV-260</v>
          </cell>
          <cell r="B6554" t="str">
            <v>Aspirador, Soplador, Triturador BLACK&amp;DECKER - 2.600W</v>
          </cell>
          <cell r="C6554" t="str">
            <v>- Ningún fabricante -</v>
          </cell>
          <cell r="D6554" t="str">
            <v>LIMPIEZA Y ASPIRADORES</v>
          </cell>
        </row>
        <row r="6555">
          <cell r="A6555" t="str">
            <v>D1863064</v>
          </cell>
          <cell r="B6555" t="str">
            <v>Unidad de Revelado Original para Ricoh Aficio MP C501/3003/3503/4503/5503/6003 Cyan - 270.000 pag</v>
          </cell>
          <cell r="C6555" t="str">
            <v>RICOH</v>
          </cell>
          <cell r="D6555" t="str">
            <v>PPC Piezas OEM</v>
          </cell>
        </row>
        <row r="6556">
          <cell r="A6556" t="str">
            <v>CF219A</v>
          </cell>
          <cell r="B6556" t="str">
            <v>TAMBOR HP 19A</v>
          </cell>
          <cell r="C6556" t="str">
            <v>HP</v>
          </cell>
          <cell r="D6556" t="str">
            <v>OEM Original Product</v>
          </cell>
        </row>
        <row r="6557">
          <cell r="A6557" t="str">
            <v>CAJATK590Y</v>
          </cell>
          <cell r="B6557" t="str">
            <v>Caja TK590 Yellow</v>
          </cell>
          <cell r="C6557" t="str">
            <v>- Ningún fabricante -</v>
          </cell>
          <cell r="D6557" t="str">
            <v>Embalajes</v>
          </cell>
        </row>
        <row r="6558">
          <cell r="A6558" t="str">
            <v>41X1580</v>
          </cell>
          <cell r="B6558" t="str">
            <v>Lexmark Gear Mpf Gear 2</v>
          </cell>
          <cell r="C6558" t="str">
            <v>LEXMARK</v>
          </cell>
          <cell r="D6558" t="str">
            <v>OEM Piezas HW 2D</v>
          </cell>
        </row>
        <row r="6559">
          <cell r="A6559" t="str">
            <v>D1863072</v>
          </cell>
          <cell r="B6559" t="str">
            <v>Unidad de Revelado Original para Ricoh Aficio MP C501/3003/3503/4503/5503/6003 Magenta - 270.000 pag</v>
          </cell>
          <cell r="C6559" t="str">
            <v>RICOH</v>
          </cell>
          <cell r="D6559" t="str">
            <v>PPC Piezas OEM</v>
          </cell>
        </row>
        <row r="6560">
          <cell r="A6560" t="str">
            <v>D1863074</v>
          </cell>
          <cell r="B6560" t="str">
            <v>Unidad de Revelado Original para Ricoh Aficio MP C501/3003/3503/4503/5503/6003 Magenta - 270.000 pag</v>
          </cell>
          <cell r="C6560" t="str">
            <v>RICOH</v>
          </cell>
          <cell r="D6560" t="str">
            <v>PPC Piezas OEM</v>
          </cell>
        </row>
        <row r="6561">
          <cell r="A6561" t="str">
            <v>CH-24B6842</v>
          </cell>
          <cell r="B6561" t="str">
            <v>Chip para Lexmark C9235/XC9225 Cyan - 30.000 pag</v>
          </cell>
          <cell r="C6561" t="str">
            <v>LEXMARK</v>
          </cell>
          <cell r="D6561" t="str">
            <v>CT Componentes Toner</v>
          </cell>
        </row>
        <row r="6562">
          <cell r="A6562" t="str">
            <v>CF-MPC3501BK/P</v>
          </cell>
          <cell r="B6562" t="str">
            <v>Toner CFP para Ricoh MPC3001/3501 Negro</v>
          </cell>
          <cell r="C6562" t="str">
            <v>RICOH</v>
          </cell>
          <cell r="D6562" t="str">
            <v>CFP Color Force Pro</v>
          </cell>
        </row>
        <row r="6563">
          <cell r="A6563" t="str">
            <v>D1863081</v>
          </cell>
          <cell r="B6563" t="str">
            <v>Unidad de Revelado Original para Ricoh Aficio MP C501/3003/3503/4503/5503/6003 Amarillo - 270.000 pag</v>
          </cell>
          <cell r="C6563" t="str">
            <v>RICOH</v>
          </cell>
          <cell r="D6563" t="str">
            <v>PPC Piezas OEM</v>
          </cell>
        </row>
        <row r="6564">
          <cell r="A6564" t="str">
            <v>20L9080</v>
          </cell>
          <cell r="B6564" t="str">
            <v>Multifunción Lexmark Láser Color XC9635MFP HV Emea A3 DADF</v>
          </cell>
          <cell r="C6564" t="str">
            <v>LEXMARK BSD</v>
          </cell>
          <cell r="D6564" t="str">
            <v>Hardware 2D</v>
          </cell>
        </row>
        <row r="6565">
          <cell r="A6565" t="str">
            <v>105K30575</v>
          </cell>
          <cell r="B6565" t="str">
            <v>LVPS PWBA 220V</v>
          </cell>
          <cell r="C6565" t="str">
            <v>XEROX</v>
          </cell>
          <cell r="D6565" t="str">
            <v>OEM Piezas HW 2D</v>
          </cell>
        </row>
        <row r="6566">
          <cell r="A6566" t="str">
            <v>CF-XEC315Y</v>
          </cell>
          <cell r="B6566" t="str">
            <v>Toner CFP para Xerox C310/C315 Amarillo - 5.500 pag - Versión MPS</v>
          </cell>
          <cell r="C6566" t="str">
            <v>XEROX OPEN</v>
          </cell>
          <cell r="D6566" t="str">
            <v>CFP Color Force Pro</v>
          </cell>
        </row>
        <row r="6567">
          <cell r="A6567" t="str">
            <v>D1863082</v>
          </cell>
          <cell r="B6567" t="str">
            <v>Unidad de Revelado Original para Ricoh Aficio MP C501/3003/3503/4503/5503/6003 Amarillo - 270.000 pag</v>
          </cell>
          <cell r="C6567" t="str">
            <v>RICOH</v>
          </cell>
          <cell r="D6567" t="str">
            <v>PPC Piezas OEM</v>
          </cell>
        </row>
        <row r="6568">
          <cell r="A6568" t="str">
            <v>CF-XEC315BK</v>
          </cell>
          <cell r="B6568" t="str">
            <v>Toner CFP para Xerox C310/C315 Negro - 8.000 pag - Versión MPS</v>
          </cell>
          <cell r="C6568" t="str">
            <v>XEROX OPEN</v>
          </cell>
          <cell r="D6568" t="str">
            <v>CFP Color Force Pro</v>
          </cell>
        </row>
        <row r="6569">
          <cell r="A6569" t="str">
            <v>LEXM1242</v>
          </cell>
          <cell r="B6569" t="str">
            <v>Toner alternativo para Lexmark M1242/XM1242 Negro - 21.000 pag</v>
          </cell>
          <cell r="C6569" t="str">
            <v>LEXMARK BSD</v>
          </cell>
          <cell r="D6569" t="str">
            <v>CFP Color Force Pro</v>
          </cell>
        </row>
        <row r="6570">
          <cell r="A6570" t="str">
            <v>TSB-EASYTOAST</v>
          </cell>
          <cell r="B6570" t="str">
            <v>Tostador Doble Ranura GRUNKEL TSB-EASYTOAST</v>
          </cell>
          <cell r="C6570" t="str">
            <v>GRUNKEL</v>
          </cell>
          <cell r="D6570" t="str">
            <v>COCINA</v>
          </cell>
        </row>
        <row r="6571">
          <cell r="A6571" t="str">
            <v>D1882254</v>
          </cell>
          <cell r="B6571" t="str">
            <v>Unidad de Tambor Original para Ricoh Aficio MP C2003/2011/2503 - 60.000 pag</v>
          </cell>
          <cell r="C6571" t="str">
            <v>RICOH</v>
          </cell>
          <cell r="D6571" t="str">
            <v>Descatalogado OEM</v>
          </cell>
          <cell r="E6571" t="str">
            <v>EU</v>
          </cell>
        </row>
        <row r="6572">
          <cell r="A6572" t="str">
            <v>296686</v>
          </cell>
          <cell r="B6572" t="str">
            <v>Funda Nórdica LULA DEVOTA&amp;LOMBA - Cama 150 cm</v>
          </cell>
          <cell r="C6572" t="str">
            <v>- Ningún fabricante -</v>
          </cell>
          <cell r="D6572" t="str">
            <v>HOGAR</v>
          </cell>
        </row>
        <row r="6573">
          <cell r="A6573" t="str">
            <v>D1882264</v>
          </cell>
          <cell r="B6573" t="str">
            <v>Unidad de Tambor Original para Ricoh Aficio MP C2003/2011/2503 - 60.000 pag</v>
          </cell>
          <cell r="C6573" t="str">
            <v>RICOH</v>
          </cell>
          <cell r="D6573" t="str">
            <v>OEM Original Product</v>
          </cell>
          <cell r="E6573" t="str">
            <v>EU</v>
          </cell>
        </row>
        <row r="6574">
          <cell r="A6574" t="str">
            <v>D1949670</v>
          </cell>
          <cell r="B6574" t="str">
            <v>Revelador Original para Ricoh Pro C7100/7110 Magenta</v>
          </cell>
          <cell r="C6574" t="str">
            <v>RICOH</v>
          </cell>
          <cell r="D6574" t="str">
            <v>PPC Piezas OEM</v>
          </cell>
        </row>
        <row r="6575">
          <cell r="A6575" t="str">
            <v>CF-HPCE260A</v>
          </cell>
          <cell r="B6575" t="str">
            <v>Toner CFP para HP CP 4025/4525 Negro - 8.500 pag</v>
          </cell>
          <cell r="C6575" t="str">
            <v>HP</v>
          </cell>
          <cell r="D6575" t="str">
            <v>CFP Color Force Pro</v>
          </cell>
        </row>
        <row r="6576">
          <cell r="A6576" t="str">
            <v>D1963301</v>
          </cell>
          <cell r="B6576" t="str">
            <v>Toner Supply Housing Assembly Original Ricoh MP C306/307/406/407</v>
          </cell>
          <cell r="C6576" t="str">
            <v>RICOH</v>
          </cell>
          <cell r="D6576" t="str">
            <v>Bajo pedido</v>
          </cell>
        </row>
        <row r="6577">
          <cell r="A6577" t="str">
            <v>D1964002</v>
          </cell>
          <cell r="B6577" t="str">
            <v>Unidad Fusora Original Ricoh MP C306/307/406/407</v>
          </cell>
          <cell r="C6577" t="str">
            <v>RICOH</v>
          </cell>
          <cell r="D6577" t="str">
            <v>Bajo pedido</v>
          </cell>
        </row>
        <row r="6578">
          <cell r="A6578" t="str">
            <v>CH-24B6843</v>
          </cell>
          <cell r="B6578" t="str">
            <v>Chip para Lexmark C9235/XC9225 Magenta - 30.000 pag</v>
          </cell>
          <cell r="C6578" t="str">
            <v>LEXMARK</v>
          </cell>
          <cell r="D6578" t="str">
            <v>CT Componentes Toner</v>
          </cell>
        </row>
        <row r="6579">
          <cell r="A6579" t="str">
            <v>D1964032</v>
          </cell>
          <cell r="B6579" t="str">
            <v>Unidad Fusora Original Ricoh MP C306/307/406/407</v>
          </cell>
          <cell r="C6579" t="str">
            <v>RICOH</v>
          </cell>
          <cell r="D6579" t="str">
            <v>Bajo pedido</v>
          </cell>
        </row>
        <row r="6580">
          <cell r="A6580" t="str">
            <v>CF-PC600M</v>
          </cell>
          <cell r="B6580" t="str">
            <v>Tóner CFP Magenta Tipo PC600 RICOH 12.000 pag</v>
          </cell>
          <cell r="C6580" t="str">
            <v>RICOH</v>
          </cell>
          <cell r="D6580" t="str">
            <v>CFP Color Force Pro</v>
          </cell>
        </row>
        <row r="6581">
          <cell r="A6581" t="str">
            <v>842257</v>
          </cell>
          <cell r="B6581" t="str">
            <v>Toner Original para Ricoh Aficio IM C3000/3500 Magenta - 19.000 pag</v>
          </cell>
          <cell r="C6581" t="str">
            <v>RICOH</v>
          </cell>
          <cell r="D6581" t="str">
            <v>OEM Original Product</v>
          </cell>
          <cell r="E6581" t="str">
            <v>EU</v>
          </cell>
        </row>
        <row r="6582">
          <cell r="A6582" t="str">
            <v>CF-TNP79M</v>
          </cell>
          <cell r="B6582" t="str">
            <v>Toner CFP para Konica Minolta Bizhub C3300i/3320i/3350i/4000i/4050i Magenta - 9.000 pag</v>
          </cell>
          <cell r="C6582" t="str">
            <v>KONICA MINOLTA</v>
          </cell>
          <cell r="D6582" t="str">
            <v>CFP Color Force Pro</v>
          </cell>
          <cell r="E6582" t="str">
            <v>Valido tambien para en TNP80/81</v>
          </cell>
        </row>
        <row r="6583">
          <cell r="A6583" t="str">
            <v>CF-PC600Y</v>
          </cell>
          <cell r="B6583" t="str">
            <v>Tóner CFP Amarillo Tipo PC600 RICOH 12.000 pag</v>
          </cell>
          <cell r="C6583" t="str">
            <v>RICOH</v>
          </cell>
          <cell r="D6583" t="str">
            <v>CFP Color Force Pro</v>
          </cell>
        </row>
        <row r="6584">
          <cell r="A6584" t="str">
            <v>CF-XEC315M</v>
          </cell>
          <cell r="B6584" t="str">
            <v>Toner CFP para Xerox C310/C315 Magenta - 5.500 pag - Versión MPS</v>
          </cell>
          <cell r="C6584" t="str">
            <v>XEROX OPEN</v>
          </cell>
          <cell r="D6584" t="str">
            <v>CFP Color Force Pro</v>
          </cell>
        </row>
        <row r="6585">
          <cell r="A6585" t="str">
            <v>CF-MPC3501Y</v>
          </cell>
          <cell r="B6585" t="str">
            <v>Toner CFP para Ricoh MPC3001/3501/2800/3300 Amarillo</v>
          </cell>
          <cell r="C6585" t="str">
            <v>RICOH</v>
          </cell>
          <cell r="D6585" t="str">
            <v>CFP Color Force Pro</v>
          </cell>
          <cell r="E6585" t="str">
            <v>Aficio?MP C2800,3300,3001,3501 Yellow Universal</v>
          </cell>
        </row>
        <row r="6586">
          <cell r="A6586" t="str">
            <v>GRL-MARBLE</v>
          </cell>
          <cell r="B6586" t="str">
            <v>Mini Grill Electrico GRL-MARBLE Acero inoxidable - 1000W</v>
          </cell>
          <cell r="C6586" t="str">
            <v>- Ningún fabricante -</v>
          </cell>
          <cell r="D6586" t="str">
            <v>COCINA</v>
          </cell>
        </row>
        <row r="6587">
          <cell r="A6587" t="str">
            <v>TR-XM1246</v>
          </cell>
          <cell r="B6587" t="str">
            <v>Toner alternativo para Lexmark M1242/XM1242/M1246/XM1246/M3250/XM3250</v>
          </cell>
          <cell r="C6587" t="str">
            <v>LEXMARK BSD</v>
          </cell>
          <cell r="D6587" t="str">
            <v>CFP Color Force Pro</v>
          </cell>
        </row>
        <row r="6588">
          <cell r="A6588" t="str">
            <v>TN514C</v>
          </cell>
          <cell r="B6588" t="str">
            <v>Toner Original para Konica Minolta Bizhub C458/558/658 Cyan - 26.000 pag</v>
          </cell>
          <cell r="C6588" t="str">
            <v>KONICA MINOLTA</v>
          </cell>
          <cell r="D6588" t="str">
            <v>Bajo pedido</v>
          </cell>
          <cell r="E6588" t="str">
            <v>EU</v>
          </cell>
        </row>
        <row r="6589">
          <cell r="A6589" t="str">
            <v>1567</v>
          </cell>
          <cell r="B6589" t="str">
            <v>Manta Picnic Pirsoy - Gris</v>
          </cell>
          <cell r="C6589" t="str">
            <v>- Ningún fabricante -</v>
          </cell>
          <cell r="D6589" t="str">
            <v>MARKETING VARIOS</v>
          </cell>
        </row>
        <row r="6590">
          <cell r="A6590" t="str">
            <v>CF-HPCE261A</v>
          </cell>
          <cell r="B6590" t="str">
            <v>Toner CFP para HP CP 4025/4525 Cyan- 11.000 pag</v>
          </cell>
          <cell r="C6590" t="str">
            <v>HP</v>
          </cell>
          <cell r="D6590" t="str">
            <v>CFP Color Force Pro</v>
          </cell>
        </row>
        <row r="6591">
          <cell r="A6591" t="str">
            <v>1970C001</v>
          </cell>
          <cell r="B6591" t="str">
            <v>cartucho negro Canon PGI-580XXL TS615x/TS815x/TS915x/TR755x/TR855x BK</v>
          </cell>
          <cell r="C6591" t="str">
            <v>CANON</v>
          </cell>
          <cell r="D6591" t="str">
            <v>OEM Consumible HW 2D</v>
          </cell>
        </row>
        <row r="6592">
          <cell r="A6592" t="str">
            <v>062K27952</v>
          </cell>
          <cell r="B6592" t="str">
            <v>Laser Assembly (220v) para Xerox C400/C405</v>
          </cell>
          <cell r="C6592" t="str">
            <v>XEROX</v>
          </cell>
          <cell r="D6592" t="str">
            <v>OEM Piezas HW 2D</v>
          </cell>
        </row>
        <row r="6593">
          <cell r="A6593" t="str">
            <v>CF-HPCE262A</v>
          </cell>
          <cell r="B6593" t="str">
            <v>Toner CFP para HP CP 4025/4525 Amarillo- 11.000 pag</v>
          </cell>
          <cell r="C6593" t="str">
            <v>HP</v>
          </cell>
          <cell r="D6593" t="str">
            <v>CFP Color Force Pro</v>
          </cell>
        </row>
        <row r="6594">
          <cell r="A6594" t="str">
            <v>D2024313</v>
          </cell>
          <cell r="B6594" t="str">
            <v>Rodillo de presión Original para Ricoh Aficio MP 2554SP/3054SP/4054SP/5054SP/6054SP</v>
          </cell>
          <cell r="C6594" t="str">
            <v>RICOH</v>
          </cell>
          <cell r="D6594" t="str">
            <v>Bajo pedido</v>
          </cell>
        </row>
        <row r="6595">
          <cell r="A6595" t="str">
            <v>D2026410</v>
          </cell>
          <cell r="B6595" t="str">
            <v>Bote Residual Original para Ricoh Aficio MP 2554/2555/3054/3055/3554/3555/4054/4055/5054/5055/6054/6055 - 160.000 pag</v>
          </cell>
          <cell r="C6595" t="str">
            <v>RICOH</v>
          </cell>
          <cell r="D6595" t="str">
            <v>Bajo pedido</v>
          </cell>
        </row>
        <row r="6596">
          <cell r="A6596" t="str">
            <v>D2052249</v>
          </cell>
          <cell r="B6596" t="str">
            <v>Unidad Tambor Original Ricoh MP 305+/305 - 60.000 pag</v>
          </cell>
          <cell r="C6596" t="str">
            <v>RICOH</v>
          </cell>
          <cell r="D6596" t="str">
            <v>OEM Original Product</v>
          </cell>
        </row>
        <row r="6597">
          <cell r="A6597" t="str">
            <v>D2069510</v>
          </cell>
          <cell r="B6597" t="str">
            <v>Tambor original para Ricoh Aficio MP W5100/7100/7140/8140 Negro - 30.000 pag</v>
          </cell>
          <cell r="C6597" t="str">
            <v>RICOH</v>
          </cell>
          <cell r="D6597" t="str">
            <v>OEM Original Product</v>
          </cell>
        </row>
        <row r="6598">
          <cell r="A6598" t="str">
            <v>D2243021</v>
          </cell>
          <cell r="B6598" t="str">
            <v>Unidad de revelado para Ricoh Aficio MPC2504 Cyan</v>
          </cell>
          <cell r="C6598" t="str">
            <v>RICOH</v>
          </cell>
          <cell r="D6598" t="str">
            <v>Descatalogado OEM</v>
          </cell>
        </row>
        <row r="6599">
          <cell r="A6599" t="str">
            <v>D2345000</v>
          </cell>
          <cell r="B6599" t="str">
            <v>Placa de control Original para Ricoh Aficio MP C300/400</v>
          </cell>
          <cell r="C6599" t="str">
            <v>RICOH</v>
          </cell>
          <cell r="D6599" t="str">
            <v>Bajo pedido</v>
          </cell>
        </row>
        <row r="6600">
          <cell r="A6600" t="str">
            <v>D2392240</v>
          </cell>
          <cell r="B6600" t="str">
            <v>Tambor Original para Ricoh Aficio MP C3004/3504/4504/5504/6004 Negro - 400.000 pag</v>
          </cell>
          <cell r="C6600" t="str">
            <v>RICOH</v>
          </cell>
          <cell r="D6600" t="str">
            <v>OEM Original Product</v>
          </cell>
          <cell r="E6600" t="str">
            <v>EU</v>
          </cell>
        </row>
        <row r="6601">
          <cell r="A6601" t="str">
            <v>CF-AD041126</v>
          </cell>
          <cell r="B6601" t="str">
            <v>Lamina de Limpieza de Banda de Transferencia CFP Ricoh Aficio MP 5500/6000/6001/6002/6500</v>
          </cell>
          <cell r="C6601" t="str">
            <v>RICOH</v>
          </cell>
          <cell r="D6601" t="str">
            <v>CFP Color Force Pro</v>
          </cell>
        </row>
        <row r="6602">
          <cell r="A6602" t="str">
            <v>D2392241</v>
          </cell>
          <cell r="B6602" t="str">
            <v>Tambor Original para Ricoh Aficio MP C3004/3504/4504/5504/6004 Negro - 400.000 pag</v>
          </cell>
          <cell r="C6602" t="str">
            <v>RICOH</v>
          </cell>
          <cell r="D6602" t="str">
            <v>OEM Original Product</v>
          </cell>
          <cell r="E6602" t="str">
            <v>EU</v>
          </cell>
        </row>
        <row r="6603">
          <cell r="A6603" t="str">
            <v>Hooked: How to Build Habit-Forming Products</v>
          </cell>
          <cell r="B6603" t="str">
            <v>Libro Hooked: How to Build Habit-Forming Products - Tapa Dura - Edición Inglés</v>
          </cell>
          <cell r="C6603" t="str">
            <v>- Ningún fabricante -</v>
          </cell>
          <cell r="D6603" t="str">
            <v>LIBROS</v>
          </cell>
        </row>
        <row r="6604">
          <cell r="A6604" t="str">
            <v>41X0050</v>
          </cell>
          <cell r="B6604" t="str">
            <v>CONTROL PANEL BOARD Lexmark C4150</v>
          </cell>
          <cell r="C6604" t="str">
            <v>LEXMARK</v>
          </cell>
          <cell r="D6604" t="str">
            <v>OEM Piezas HW 2D</v>
          </cell>
        </row>
        <row r="6605">
          <cell r="A6605" t="str">
            <v>D2392242</v>
          </cell>
          <cell r="B6605" t="str">
            <v>Tambor Original para Ricoh Aficio MP C3004/3504/4504/5504/6004 Negro - 400.000 pag</v>
          </cell>
          <cell r="C6605" t="str">
            <v>RICOH</v>
          </cell>
          <cell r="D6605" t="str">
            <v>OEM Original Product</v>
          </cell>
          <cell r="E6605" t="str">
            <v>EU</v>
          </cell>
        </row>
        <row r="6606">
          <cell r="A6606" t="str">
            <v>TK3190</v>
          </cell>
          <cell r="B6606" t="str">
            <v>Toner Original para Kyocera M3860/3660/3655 P3060/3155/3260 Negro - 25.000 pag</v>
          </cell>
          <cell r="C6606" t="str">
            <v>KYOCERA</v>
          </cell>
          <cell r="D6606" t="str">
            <v>OEM Original Product</v>
          </cell>
        </row>
        <row r="6607">
          <cell r="A6607" t="str">
            <v>CF-CLT-W804</v>
          </cell>
          <cell r="B6607" t="str">
            <v>Bote Residual CFP CLT-W804/808 Samsung MultiXpress X4220/ X4250/ X4300</v>
          </cell>
          <cell r="C6607" t="str">
            <v>SAMSUNG</v>
          </cell>
          <cell r="D6607" t="str">
            <v>CFP Color Force Pro</v>
          </cell>
        </row>
        <row r="6608">
          <cell r="A6608" t="str">
            <v>CF-HPCE263A</v>
          </cell>
          <cell r="B6608" t="str">
            <v>Toner CFP para HP CP 4025/4525 Magenta - 11.000 pag</v>
          </cell>
          <cell r="C6608" t="str">
            <v>HP</v>
          </cell>
          <cell r="D6608" t="str">
            <v>CFP Color Force Pro</v>
          </cell>
        </row>
        <row r="6609">
          <cell r="A6609" t="str">
            <v>D2392243</v>
          </cell>
          <cell r="B6609" t="str">
            <v>Tambor Original para Ricoh Aficio MP C3004/3504/4504/5504/6004 Negro - 400.000 pag</v>
          </cell>
          <cell r="C6609" t="str">
            <v>RICOH</v>
          </cell>
          <cell r="D6609" t="str">
            <v>OEM Original Product</v>
          </cell>
          <cell r="E6609" t="str">
            <v>EU</v>
          </cell>
        </row>
        <row r="6610">
          <cell r="A6610" t="str">
            <v>38S0970</v>
          </cell>
          <cell r="B6610" t="str">
            <v>Multifunción Lexmark XM3350 Monocromo A4 47ppm</v>
          </cell>
          <cell r="C6610" t="str">
            <v>LEXMARK BSD</v>
          </cell>
          <cell r="D6610" t="str">
            <v>Hardware 2D</v>
          </cell>
        </row>
        <row r="6611">
          <cell r="A6611" t="str">
            <v>CF-CLX4220BK</v>
          </cell>
          <cell r="B6611" t="str">
            <v>Toner CFP CLT-K808S Samsung MultiXpress X4220/ X4250/ X4300 Negro - 23.000 pag</v>
          </cell>
          <cell r="C6611" t="str">
            <v>SAMSUNG</v>
          </cell>
          <cell r="D6611" t="str">
            <v>CFP Color Force Pro</v>
          </cell>
        </row>
        <row r="6612">
          <cell r="A6612" t="str">
            <v>24T7300</v>
          </cell>
          <cell r="B6612" t="str">
            <v>BANDEJA DE 550 HOJAS PARA MS8</v>
          </cell>
          <cell r="C6612" t="str">
            <v>LEXMARK BSD</v>
          </cell>
          <cell r="D6612" t="str">
            <v>Accesorio HW</v>
          </cell>
        </row>
        <row r="6613">
          <cell r="A6613" t="str">
            <v>Seductive Interaction Design: Creating Playful</v>
          </cell>
          <cell r="B6613" t="str">
            <v>Libro Seductive Interaction Design: Creating Playful, Fun, and Effective User Experiences (Voices That Matter) - Tapa Blanda - Edición Inglés</v>
          </cell>
          <cell r="C6613" t="str">
            <v>- Ningún fabricante -</v>
          </cell>
          <cell r="D6613" t="str">
            <v>LIBROS</v>
          </cell>
        </row>
        <row r="6614">
          <cell r="A6614" t="str">
            <v>D2392244-B</v>
          </cell>
          <cell r="B6614" t="str">
            <v>Tambor Original para Ricoh Aficio MP C3004/3504/4504/5504/6004 Negro - 400.000 pag GRADO B</v>
          </cell>
          <cell r="C6614" t="str">
            <v>RICOH</v>
          </cell>
          <cell r="D6614" t="str">
            <v>OEM GRADO B</v>
          </cell>
          <cell r="E6614" t="str">
            <v>EU</v>
          </cell>
        </row>
        <row r="6615">
          <cell r="A6615" t="str">
            <v>D2392244-R</v>
          </cell>
          <cell r="B6615" t="str">
            <v>Tambor Original Remanufacturado por Ricoh para Ricoh Aficio MP C3004/3504/4504/5504/6004 Negro - 400.000 pag</v>
          </cell>
          <cell r="C6615" t="str">
            <v>RICOH</v>
          </cell>
          <cell r="D6615" t="str">
            <v>Descatalogado OEM</v>
          </cell>
          <cell r="E6615" t="str">
            <v>EU</v>
          </cell>
        </row>
        <row r="6616">
          <cell r="A6616" t="str">
            <v>013R00663</v>
          </cell>
          <cell r="B6616" t="str">
            <v>Tambor Original Xerox Negro 550/560/570 - 85.000 pag</v>
          </cell>
          <cell r="C6616" t="str">
            <v>XEROX METERED</v>
          </cell>
          <cell r="D6616" t="str">
            <v>OEM Consumible HW 2D</v>
          </cell>
        </row>
        <row r="6617">
          <cell r="A6617" t="str">
            <v>PA-C04.021A</v>
          </cell>
          <cell r="B6617" t="str">
            <v>Sartenes Haeger 20/24/28</v>
          </cell>
          <cell r="C6617" t="str">
            <v>HAEGER</v>
          </cell>
          <cell r="D6617" t="str">
            <v>ELECTRODOMESTICO</v>
          </cell>
        </row>
        <row r="6618">
          <cell r="A6618" t="str">
            <v>SBB-SS08NV2XEN</v>
          </cell>
          <cell r="B6618" t="str">
            <v>SBB-SS08NV2XEN PLAYER</v>
          </cell>
          <cell r="C6618" t="str">
            <v>SAMSUNG</v>
          </cell>
          <cell r="D6618" t="str">
            <v>Accesorio HW</v>
          </cell>
        </row>
        <row r="6619">
          <cell r="A6619" t="str">
            <v>41X1497</v>
          </cell>
          <cell r="B6619" t="str">
            <v>Lexmark Gear Mpf Paper Guide</v>
          </cell>
          <cell r="C6619" t="str">
            <v>LEXMARK</v>
          </cell>
          <cell r="D6619" t="str">
            <v>OEM Piezas HW 2D</v>
          </cell>
        </row>
        <row r="6620">
          <cell r="A6620" t="str">
            <v>BXFL04</v>
          </cell>
          <cell r="B6620" t="str">
            <v>Baliza de Emergencia V16 - GPS KSIX</v>
          </cell>
          <cell r="C6620" t="str">
            <v>- Ningún fabricante -</v>
          </cell>
          <cell r="D6620" t="str">
            <v>DGT</v>
          </cell>
        </row>
        <row r="6621">
          <cell r="A6621" t="str">
            <v>5806</v>
          </cell>
          <cell r="B6621" t="str">
            <v>Vaso Dritox - Plateado</v>
          </cell>
          <cell r="C6621" t="str">
            <v>- Ningún fabricante -</v>
          </cell>
          <cell r="D6621" t="str">
            <v>MARKETING VARIOS</v>
          </cell>
        </row>
        <row r="6622">
          <cell r="A6622" t="str">
            <v>CF-IMC530Y</v>
          </cell>
          <cell r="B6622" t="str">
            <v>Toner CFP para Ricoh IM C530 Amarillo - 18.000 pag</v>
          </cell>
          <cell r="C6622" t="str">
            <v>RICOH</v>
          </cell>
          <cell r="D6622" t="str">
            <v>CFP Color Force Pro</v>
          </cell>
        </row>
        <row r="6623">
          <cell r="A6623" t="str">
            <v>50G0744</v>
          </cell>
          <cell r="B6623" t="str">
            <v>Impresora Lexmark M5270 con 1 más 3 años garantía Parts Only (incluyendo Kit de Mantenimiento)  66ppm</v>
          </cell>
          <cell r="C6623" t="str">
            <v>LEXMARK BSD</v>
          </cell>
          <cell r="D6623" t="str">
            <v>Hardware 2D</v>
          </cell>
        </row>
        <row r="6624">
          <cell r="A6624" t="str">
            <v>SM BAND9 ACT BK</v>
          </cell>
          <cell r="B6624" t="str">
            <v>Pulsera XIAOMI Smart Band 9 Active - Negra</v>
          </cell>
          <cell r="C6624" t="str">
            <v>- Ningún fabricante -</v>
          </cell>
          <cell r="D6624" t="str">
            <v>ELECTRONICA</v>
          </cell>
        </row>
        <row r="6625">
          <cell r="A6625" t="str">
            <v>MESA BAR WOLTU 140x40x100 WHITE</v>
          </cell>
          <cell r="B6625" t="str">
            <v>Mesa de Bar WOLTU Bistro de Comedor Estructura Metalica 140x40x100 cm - Blanco</v>
          </cell>
          <cell r="C6625" t="str">
            <v>- Ningún fabricante -</v>
          </cell>
          <cell r="D6625" t="str">
            <v>MOBILIARIO</v>
          </cell>
        </row>
        <row r="6626">
          <cell r="A6626" t="str">
            <v>D2412661</v>
          </cell>
          <cell r="B6626" t="str">
            <v>Cableria Original Ricoh Aficio MP C5504</v>
          </cell>
          <cell r="C6626" t="str">
            <v>RICOH</v>
          </cell>
          <cell r="D6626" t="str">
            <v>Bajo pedido</v>
          </cell>
        </row>
        <row r="6627">
          <cell r="A6627" t="str">
            <v>D2412669</v>
          </cell>
          <cell r="B6627" t="str">
            <v>Sensor Bypass Original Ricoh Aficio MP C5504</v>
          </cell>
          <cell r="C6627" t="str">
            <v>RICOH</v>
          </cell>
          <cell r="D6627" t="str">
            <v>Bajo pedido</v>
          </cell>
        </row>
        <row r="6628">
          <cell r="A6628" t="str">
            <v>D2414212</v>
          </cell>
          <cell r="B6628" t="str">
            <v>Trinquete de Salida Original Ricoh Aficio MP C4504/5504/6004</v>
          </cell>
          <cell r="C6628" t="str">
            <v>RICOH</v>
          </cell>
          <cell r="D6628" t="str">
            <v>Bajo pedido</v>
          </cell>
        </row>
        <row r="6629">
          <cell r="A6629" t="str">
            <v>D2416097</v>
          </cell>
          <cell r="B6629" t="str">
            <v>Banda de transferencia Plana Intermedia Original para Ricoh Aficio MP C3004/3504/IM C4500/5500/6000</v>
          </cell>
          <cell r="C6629" t="str">
            <v>RICOH</v>
          </cell>
          <cell r="D6629" t="str">
            <v>OEM Original Product</v>
          </cell>
          <cell r="E6629" t="str">
            <v>EU</v>
          </cell>
        </row>
        <row r="6630">
          <cell r="A6630" t="str">
            <v>013R00674</v>
          </cell>
          <cell r="B6630" t="str">
            <v>DRUM CARTRIDGE XEROX VERSANT 80-180-2100-3100 PRESS</v>
          </cell>
          <cell r="C6630" t="str">
            <v>XEROX</v>
          </cell>
          <cell r="D6630" t="str">
            <v>OEM Consumible HW 2D</v>
          </cell>
          <cell r="E6630" t="str">
            <v>CODIGO ANTIGUO</v>
          </cell>
        </row>
        <row r="6631">
          <cell r="A6631" t="str">
            <v>D2423060</v>
          </cell>
          <cell r="B6631" t="str">
            <v>Unidad de Revelado Original para Ricoh Aficio MP C501/3004/3504/4504/6004 Negro - 600.000 pag</v>
          </cell>
          <cell r="C6631" t="str">
            <v>RICOH</v>
          </cell>
          <cell r="D6631" t="str">
            <v>PPC Piezas OEM</v>
          </cell>
          <cell r="E6631" t="str">
            <v>EU</v>
          </cell>
        </row>
        <row r="6632">
          <cell r="A6632" t="str">
            <v>CF-DCBMPC300</v>
          </cell>
          <cell r="B6632" t="str">
            <v>Lamina Limpieza Tambor CFP Ricoh MP C300/400/401</v>
          </cell>
          <cell r="C6632" t="str">
            <v>RICOH</v>
          </cell>
          <cell r="D6632" t="str">
            <v>Bajo pedido</v>
          </cell>
        </row>
        <row r="6633">
          <cell r="A6633" t="str">
            <v>D2423061</v>
          </cell>
          <cell r="B6633" t="str">
            <v>Unidad de Revelado Original para Ricoh Aficio MP C501/4504/6004 Cyan - 270.000 pag</v>
          </cell>
          <cell r="C6633" t="str">
            <v>RICOH</v>
          </cell>
          <cell r="D6633" t="str">
            <v>PPC Piezas OEM</v>
          </cell>
        </row>
        <row r="6634">
          <cell r="A6634" t="str">
            <v>D2423062</v>
          </cell>
          <cell r="B6634" t="str">
            <v>Unidad de Revelado Original para Ricoh Aficio MP C501/4504/6004 Magenta - 270.000 pag</v>
          </cell>
          <cell r="C6634" t="str">
            <v>RICOH</v>
          </cell>
          <cell r="D6634" t="str">
            <v>PPC Piezas OEM</v>
          </cell>
        </row>
        <row r="6635">
          <cell r="A6635" t="str">
            <v>TABURETE BAR WOLTU LIGHT OAK</v>
          </cell>
          <cell r="B6635" t="str">
            <v>Taburete de Bar WOLTU Silla de Comedor Estructura Metalica - Roble Claro</v>
          </cell>
          <cell r="C6635" t="str">
            <v>- Ningún fabricante -</v>
          </cell>
          <cell r="D6635" t="str">
            <v>MOBILIARIO</v>
          </cell>
        </row>
        <row r="6636">
          <cell r="A6636" t="str">
            <v>D2423063</v>
          </cell>
          <cell r="B6636" t="str">
            <v>Unidad de Revelado Original para Ricoh Aficio MP C501/4504/6004 Amarillo - 270.000 pag</v>
          </cell>
          <cell r="C6636" t="str">
            <v>RICOH</v>
          </cell>
          <cell r="D6636" t="str">
            <v>PPC Piezas OEM</v>
          </cell>
        </row>
        <row r="6637">
          <cell r="A6637" t="str">
            <v>405766</v>
          </cell>
          <cell r="B6637" t="str">
            <v>Cartucho Gel Original Ricoh GC 41CL Cyan - 600 pag</v>
          </cell>
          <cell r="C6637" t="str">
            <v>RICOH</v>
          </cell>
          <cell r="D6637" t="str">
            <v>Bajo pedido</v>
          </cell>
        </row>
        <row r="6638">
          <cell r="A6638" t="str">
            <v>CF-XEC405Y</v>
          </cell>
          <cell r="B6638" t="str">
            <v>Toner CFP para Xerox Versalink C400V_DN/C405V_DN Amarillo 8.000 pag</v>
          </cell>
          <cell r="C6638" t="str">
            <v>XEROX OPEN</v>
          </cell>
          <cell r="D6638" t="str">
            <v>CFP Color Force Pro</v>
          </cell>
        </row>
        <row r="6639">
          <cell r="A6639" t="str">
            <v>D2423065</v>
          </cell>
          <cell r="B6639" t="str">
            <v>Unidad de Revelado Original para Ricoh Aficio MP C501/4504/6004 Cyan - 270.000 pag</v>
          </cell>
          <cell r="C6639" t="str">
            <v>RICOH</v>
          </cell>
          <cell r="D6639" t="str">
            <v>PPC Piezas OEM</v>
          </cell>
        </row>
        <row r="6640">
          <cell r="A6640" t="str">
            <v>D2423066</v>
          </cell>
          <cell r="B6640" t="str">
            <v>Unidad de Revelado Original para Ricoh Aficio MP C501/4504/6004 Magenta - 270.000 pag</v>
          </cell>
          <cell r="C6640" t="str">
            <v>RICOH</v>
          </cell>
          <cell r="D6640" t="str">
            <v>PPC Piezas OEM</v>
          </cell>
        </row>
        <row r="6641">
          <cell r="A6641" t="str">
            <v>D2423086</v>
          </cell>
          <cell r="B6641" t="str">
            <v>Unidad de Revelado Original para Ricoh Aficio MP C501/4504/6004 Cyan - 270.000 pag</v>
          </cell>
          <cell r="C6641" t="str">
            <v>RICOH</v>
          </cell>
          <cell r="D6641" t="str">
            <v>PPC Piezas OEM</v>
          </cell>
        </row>
        <row r="6642">
          <cell r="A6642" t="str">
            <v>D2423088</v>
          </cell>
          <cell r="B6642" t="str">
            <v>Unidad de Revelado Original para Ricoh Aficio MP C501/4504/6004 Amarillo - 270.000 pag</v>
          </cell>
          <cell r="C6642" t="str">
            <v>RICOH</v>
          </cell>
          <cell r="D6642" t="str">
            <v>PPC Piezas OEM</v>
          </cell>
        </row>
        <row r="6643">
          <cell r="A6643" t="str">
            <v>Measuring the User Experience: Collecting</v>
          </cell>
          <cell r="B6643" t="str">
            <v>Measuring the User Experience: Collecting, Analyzing, and Presenting UX Metrics (Interactive Technologies) - Tapa Blanda - Edición Inglés</v>
          </cell>
          <cell r="C6643" t="str">
            <v>- Ningún fabricante -</v>
          </cell>
          <cell r="D6643" t="str">
            <v>LIBROS</v>
          </cell>
        </row>
        <row r="6644">
          <cell r="A6644" t="str">
            <v>D2423092</v>
          </cell>
          <cell r="B6644" t="str">
            <v>Unidad de Revelado Original para Ricoh Aficio MP C501/4504/6004 Cyan - 270.000 pag</v>
          </cell>
          <cell r="C6644" t="str">
            <v>RICOH</v>
          </cell>
          <cell r="D6644" t="str">
            <v>PPC Piezas OEM</v>
          </cell>
          <cell r="E6644" t="str">
            <v>EU</v>
          </cell>
        </row>
        <row r="6645">
          <cell r="A6645" t="str">
            <v>Rocket Surgery Made Easy: The Do-It-Yourself</v>
          </cell>
          <cell r="B6645" t="str">
            <v>Libro Rocket Surgery Made Easy: The Do-It-Yourself Guide to Finding and Fixing Usability Problems (Voices That Matter) - Tapa Blanda - Edición Inglés</v>
          </cell>
          <cell r="C6645" t="str">
            <v>- Ningún fabricante -</v>
          </cell>
          <cell r="D6645" t="str">
            <v>LIBROS</v>
          </cell>
        </row>
        <row r="6646">
          <cell r="A6646" t="str">
            <v>3228</v>
          </cell>
          <cell r="B6646" t="str">
            <v>Carro Compra Max - Negro</v>
          </cell>
          <cell r="C6646" t="str">
            <v>- Ningún fabricante -</v>
          </cell>
          <cell r="D6646" t="str">
            <v>MARKETING VARIOS</v>
          </cell>
        </row>
        <row r="6647">
          <cell r="A6647" t="str">
            <v>332010</v>
          </cell>
          <cell r="B6647" t="str">
            <v>Toalla Lisas Naturals Set de 2 - Blanco - 50x90/90x150</v>
          </cell>
          <cell r="C6647" t="str">
            <v>- Ningún fabricante -</v>
          </cell>
          <cell r="D6647" t="str">
            <v>HOGAR</v>
          </cell>
        </row>
        <row r="6648">
          <cell r="A6648" t="str">
            <v>842285</v>
          </cell>
          <cell r="B6648" t="str">
            <v>Toner Original para Ricoh Aficio IM C4500/5500/6000 Magenta - 22.500 pag</v>
          </cell>
          <cell r="C6648" t="str">
            <v>RICOH</v>
          </cell>
          <cell r="D6648" t="str">
            <v>OEM Original Product</v>
          </cell>
          <cell r="E6648" t="str">
            <v>EU</v>
          </cell>
        </row>
        <row r="6649">
          <cell r="A6649" t="str">
            <v>D2424042</v>
          </cell>
          <cell r="B6649" t="str">
            <v>Manguito Fusor Original Ricoh Aficio MP C4504/5504/6004</v>
          </cell>
          <cell r="C6649" t="str">
            <v>RICOH</v>
          </cell>
          <cell r="D6649" t="str">
            <v>PPC Piezas OEM</v>
          </cell>
        </row>
        <row r="6650">
          <cell r="A6650" t="str">
            <v>D2426400</v>
          </cell>
          <cell r="B6650" t="str">
            <v>Bote Residual Original para Ricoh Aficio MP C2003/2004/2503/2504/3003/3004/3503/3504/4503/4504/501/5503/6003/6004 - 100.000 pag</v>
          </cell>
          <cell r="C6650" t="str">
            <v>RICOH</v>
          </cell>
          <cell r="D6650" t="str">
            <v>OEM Original Product</v>
          </cell>
          <cell r="E6650" t="str">
            <v>EU/USA</v>
          </cell>
        </row>
        <row r="6651">
          <cell r="A6651" t="str">
            <v>D2426410</v>
          </cell>
          <cell r="B6651" t="str">
            <v>Bote Residual Original para Ricoh Aficio MP C2003/2004/2503/2504/3003/3004/3503/3504/4503/4504/501/5503/6003/6004 - 100.000 pag</v>
          </cell>
          <cell r="C6651" t="str">
            <v>RICOH</v>
          </cell>
          <cell r="D6651" t="str">
            <v>Descatalogado OEM</v>
          </cell>
          <cell r="E6651" t="str">
            <v>EU/USA</v>
          </cell>
        </row>
        <row r="6652">
          <cell r="A6652" t="str">
            <v>D2442229</v>
          </cell>
          <cell r="B6652" t="str">
            <v>Tambor Original para Ricoh Aficio MP C2004/2504 - 60.000 pag</v>
          </cell>
          <cell r="C6652" t="str">
            <v>RICOH</v>
          </cell>
          <cell r="D6652" t="str">
            <v>Bajo pedido</v>
          </cell>
        </row>
        <row r="6653">
          <cell r="A6653" t="str">
            <v>05308</v>
          </cell>
          <cell r="B6653" t="str">
            <v>Cecotec Ready Warm 6050 Ceramic Pisa</v>
          </cell>
          <cell r="C6653" t="str">
            <v>- Ningún fabricante -</v>
          </cell>
          <cell r="D6653" t="str">
            <v>OTROS</v>
          </cell>
        </row>
        <row r="6654">
          <cell r="A6654" t="str">
            <v>POLE800</v>
          </cell>
          <cell r="B6654" t="str">
            <v>NGS Surge Pole 800 Regleta de Protección</v>
          </cell>
          <cell r="C6654" t="str">
            <v>- Ningún fabricante -</v>
          </cell>
          <cell r="D6654" t="str">
            <v>OTROS</v>
          </cell>
        </row>
        <row r="6655">
          <cell r="A6655" t="str">
            <v>680BA000003</v>
          </cell>
          <cell r="B6655" t="str">
            <v>Salicru Regleta SPS SAFE 6 Protectores</v>
          </cell>
          <cell r="C6655" t="str">
            <v>- Ningún fabricante -</v>
          </cell>
          <cell r="D6655" t="str">
            <v>OTROS</v>
          </cell>
        </row>
        <row r="6656">
          <cell r="A6656" t="str">
            <v>LS24C310EAUXEN</v>
          </cell>
          <cell r="B6656" t="str">
            <v>Samsung Monitor 24" LED IPS FullHD 1080P</v>
          </cell>
          <cell r="C6656" t="str">
            <v>- Ningún fabricante -</v>
          </cell>
          <cell r="D6656" t="str">
            <v>OTROS</v>
          </cell>
        </row>
        <row r="6657">
          <cell r="A6657" t="str">
            <v>006R01847</v>
          </cell>
          <cell r="B6657" t="str">
            <v>Toner magentaVersant 80/180/280</v>
          </cell>
          <cell r="C6657" t="str">
            <v>XEROX METERED</v>
          </cell>
          <cell r="D6657" t="str">
            <v>OEM Consumible HW 2D</v>
          </cell>
          <cell r="E6657" t="str">
            <v>CODIGO ANITGUO</v>
          </cell>
        </row>
        <row r="6658">
          <cell r="A6658" t="str">
            <v>062K27953</v>
          </cell>
          <cell r="B6658" t="str">
            <v>Laser Assembly (220v) para Xerox C400/C405</v>
          </cell>
          <cell r="C6658" t="str">
            <v>XEROX</v>
          </cell>
          <cell r="D6658" t="str">
            <v>OEM Piezas HW 2D</v>
          </cell>
        </row>
        <row r="6659">
          <cell r="A6659" t="str">
            <v>MW-80B.008A</v>
          </cell>
          <cell r="B6659" t="str">
            <v>Microondas 26L HAEGER Magic Micro 26</v>
          </cell>
          <cell r="C6659" t="str">
            <v>HAEGER</v>
          </cell>
          <cell r="D6659" t="str">
            <v>COCINA</v>
          </cell>
        </row>
        <row r="6660">
          <cell r="A6660" t="str">
            <v>006R01852</v>
          </cell>
          <cell r="B6660" t="str">
            <v>Toner yellow Versant 80/180/280</v>
          </cell>
          <cell r="C6660" t="str">
            <v>XEROX METERED</v>
          </cell>
          <cell r="D6660" t="str">
            <v>OEM Consumible HW 2D</v>
          </cell>
          <cell r="E6660" t="str">
            <v>CODIGO ANTIGUO</v>
          </cell>
        </row>
        <row r="6661">
          <cell r="A6661" t="str">
            <v>Designing User Interfaces for an Aging Population</v>
          </cell>
          <cell r="B6661" t="str">
            <v>Libro Designing User Interfaces for an Aging Population: Towards Universal Design - Tapa Blanda - Edición Inglés</v>
          </cell>
          <cell r="C6661" t="str">
            <v>- Ningún fabricante -</v>
          </cell>
          <cell r="D6661" t="str">
            <v>LIBROS</v>
          </cell>
        </row>
        <row r="6662">
          <cell r="A6662" t="str">
            <v>D2443022</v>
          </cell>
          <cell r="B6662" t="str">
            <v>Unidad de Revelado Original Ricoh Aficio MP C2004/2504 Magenta - 120.000 pag</v>
          </cell>
          <cell r="C6662" t="str">
            <v>RICOH</v>
          </cell>
          <cell r="D6662" t="str">
            <v>PPC Piezas OEM</v>
          </cell>
        </row>
        <row r="6663">
          <cell r="A6663" t="str">
            <v>4929-R</v>
          </cell>
          <cell r="B6663" t="str">
            <v>Altavoz Rariax - Rojo</v>
          </cell>
          <cell r="C6663" t="str">
            <v>- Ningún fabricante -</v>
          </cell>
          <cell r="D6663" t="str">
            <v>AUDIO Y TV</v>
          </cell>
        </row>
        <row r="6664">
          <cell r="A6664" t="str">
            <v>D2589510</v>
          </cell>
          <cell r="B6664" t="str">
            <v>Tambor OPC Original Ricoh IM C6500/MP C6503/8003</v>
          </cell>
          <cell r="C6664" t="str">
            <v>RICOH</v>
          </cell>
          <cell r="D6664" t="str">
            <v>Bajo pedido</v>
          </cell>
        </row>
        <row r="6665">
          <cell r="A6665" t="str">
            <v>D2616254</v>
          </cell>
          <cell r="B6665" t="str">
            <v>Cepillo de limpieza del rodillo de transferencia Original para Ricoh Pro C5200S/5210S</v>
          </cell>
          <cell r="C6665" t="str">
            <v>RICOH</v>
          </cell>
          <cell r="D6665" t="str">
            <v>Bajo pedido</v>
          </cell>
        </row>
        <row r="6666">
          <cell r="A6666" t="str">
            <v>TM-ARM.003A</v>
          </cell>
          <cell r="B6666" t="str">
            <v>Tensiometro brazo HAEGER Digi Heart</v>
          </cell>
          <cell r="C6666" t="str">
            <v>HAEGER</v>
          </cell>
          <cell r="D6666" t="str">
            <v>SALUD Y BELLEZA</v>
          </cell>
        </row>
        <row r="6667">
          <cell r="A6667" t="str">
            <v>20000744</v>
          </cell>
          <cell r="B6667" t="str">
            <v>Base de impresión flexible 3D Adventure 3</v>
          </cell>
          <cell r="C6667" t="str">
            <v>FLASHFORGE</v>
          </cell>
          <cell r="D6667" t="str">
            <v>Piezas 3D</v>
          </cell>
        </row>
        <row r="6668">
          <cell r="A6668" t="str">
            <v>AW100084</v>
          </cell>
          <cell r="B6668" t="str">
            <v>Fusor Termistor Original Ricoh IM 9000</v>
          </cell>
          <cell r="C6668" t="str">
            <v>RICOH</v>
          </cell>
          <cell r="D6668" t="str">
            <v>PPC Piezas OEM</v>
          </cell>
        </row>
        <row r="6669">
          <cell r="A6669" t="str">
            <v>DOMINIO WEB</v>
          </cell>
          <cell r="B6669" t="str">
            <v>Dominio WEB</v>
          </cell>
          <cell r="C6669" t="str">
            <v>- Ningún fabricante -</v>
          </cell>
          <cell r="D6669" t="str">
            <v>WEB</v>
          </cell>
        </row>
        <row r="6670">
          <cell r="A6670" t="str">
            <v>842601</v>
          </cell>
          <cell r="B6670" t="str">
            <v>Toner Original para Ricoh Aficio IM C300 Negro - 17.000 pag</v>
          </cell>
          <cell r="C6670" t="str">
            <v>RICOH</v>
          </cell>
          <cell r="D6670" t="str">
            <v>OEM Original Product</v>
          </cell>
          <cell r="E6670" t="str">
            <v>EU</v>
          </cell>
        </row>
        <row r="6671">
          <cell r="A6671" t="str">
            <v>D0092351</v>
          </cell>
          <cell r="B6671" t="str">
            <v>Lamina de Limpieza de Tambor Original para Ricoh Aficio MP 4000/4001/5000/5001/5002</v>
          </cell>
          <cell r="C6671" t="str">
            <v>RICOH</v>
          </cell>
          <cell r="D6671" t="str">
            <v>PPC Piezas OEM</v>
          </cell>
        </row>
        <row r="6672">
          <cell r="A6672" t="str">
            <v>101132054</v>
          </cell>
          <cell r="B6672" t="str">
            <v>Rollos 200mm X 1799m Precorte 200mm</v>
          </cell>
          <cell r="C6672" t="str">
            <v>- Ningún fabricante -</v>
          </cell>
          <cell r="D6672" t="str">
            <v>Embalajes</v>
          </cell>
        </row>
        <row r="6673">
          <cell r="A6673" t="str">
            <v>D1584102</v>
          </cell>
          <cell r="B6673" t="str">
            <v>Placa Guia Salida Original Ricoh MP 2501</v>
          </cell>
          <cell r="C6673" t="str">
            <v>RICOH</v>
          </cell>
          <cell r="D6673" t="str">
            <v>PPC Piezas OEM</v>
          </cell>
        </row>
        <row r="6674">
          <cell r="A6674" t="str">
            <v>115R00115</v>
          </cell>
          <cell r="B6674" t="str">
            <v>Fuser 220V, VersaLink B7025 / C7020  100.000 pag.</v>
          </cell>
          <cell r="C6674" t="str">
            <v>XEROX METERED</v>
          </cell>
          <cell r="D6674" t="str">
            <v>OEM Piezas HW 2D</v>
          </cell>
          <cell r="E6674" t="str">
            <v>bajo pedido</v>
          </cell>
        </row>
        <row r="6675">
          <cell r="A6675" t="str">
            <v>D2616332</v>
          </cell>
          <cell r="B6675" t="str">
            <v>BLADE:BELT CLEANING:ASS'Y OEM for use in Ricoh Pro C5200 / 5210</v>
          </cell>
          <cell r="C6675" t="str">
            <v>RICOH</v>
          </cell>
          <cell r="D6675" t="str">
            <v>Descatalogado PZ OEM</v>
          </cell>
        </row>
        <row r="6676">
          <cell r="A6676" t="str">
            <v>AT-OKC530Y</v>
          </cell>
          <cell r="B6676" t="str">
            <v>Toner CW para OKI C510/530/MC561 5000pag. Yellow</v>
          </cell>
          <cell r="C6676" t="str">
            <v>OKI</v>
          </cell>
          <cell r="D6676" t="str">
            <v>CW Cartridge</v>
          </cell>
        </row>
        <row r="6677">
          <cell r="A6677" t="str">
            <v>GM26-055</v>
          </cell>
          <cell r="B6677" t="str">
            <v>Silla Gaming Woxter Stinger Station V2 color rojo</v>
          </cell>
          <cell r="C6677" t="str">
            <v>- Ningún fabricante -</v>
          </cell>
          <cell r="D6677" t="str">
            <v>MOBILIARIO</v>
          </cell>
        </row>
        <row r="6678">
          <cell r="A6678" t="str">
            <v>D2960121</v>
          </cell>
          <cell r="B6678" t="str">
            <v>Unidad de Imagen Original para Ricoh Aficio MP C406/407 Negro - 60.000 pag</v>
          </cell>
          <cell r="C6678" t="str">
            <v>RICOH</v>
          </cell>
          <cell r="D6678" t="str">
            <v>PPC Piezas OEM</v>
          </cell>
          <cell r="E6678" t="str">
            <v>PCDU</v>
          </cell>
        </row>
        <row r="6679">
          <cell r="A6679" t="str">
            <v>D2960122</v>
          </cell>
          <cell r="B6679" t="str">
            <v>Unidad de Imagen Original para Ricoh Aficio MP C306/307/406/407 Cyan - 36.000 pag</v>
          </cell>
          <cell r="C6679" t="str">
            <v>RICOH</v>
          </cell>
          <cell r="D6679" t="str">
            <v>OEM Original Product</v>
          </cell>
          <cell r="E6679" t="str">
            <v>PCDU</v>
          </cell>
        </row>
        <row r="6680">
          <cell r="A6680" t="str">
            <v>D2960123</v>
          </cell>
          <cell r="B6680" t="str">
            <v>Unidad de Imagen Original para Ricoh Aficio MP C306/307/406/407 Magenta - 36.000 pag</v>
          </cell>
          <cell r="C6680" t="str">
            <v>RICOH</v>
          </cell>
          <cell r="D6680" t="str">
            <v>OEM Original Product</v>
          </cell>
          <cell r="E6680" t="str">
            <v>PCDU</v>
          </cell>
        </row>
        <row r="6681">
          <cell r="A6681" t="str">
            <v>D2960124</v>
          </cell>
          <cell r="B6681" t="str">
            <v>Unidad de Imagen Original para Ricoh Aficio MP C306/307/406/407 Amarillo - 36.000 pag</v>
          </cell>
          <cell r="C6681" t="str">
            <v>RICOH</v>
          </cell>
          <cell r="D6681" t="str">
            <v>OEM Original Product</v>
          </cell>
          <cell r="E6681" t="str">
            <v>PCDU</v>
          </cell>
        </row>
        <row r="6682">
          <cell r="A6682" t="str">
            <v>CF-CE505A</v>
          </cell>
          <cell r="B6682" t="str">
            <v>Toner CFP para HP CE505A/CF280A Negro - 2.700pag</v>
          </cell>
          <cell r="C6682" t="str">
            <v>HP</v>
          </cell>
          <cell r="D6682" t="str">
            <v>CFP Color Force Pro</v>
          </cell>
          <cell r="E6682" t="str">
            <v>i-SENSYS LBP-6300, imageCLASS LBP-6300, imageCLASS LBP-6650, LBP-6670, LBP-6680, MF5850, MF5880</v>
          </cell>
        </row>
        <row r="6683">
          <cell r="A6683" t="str">
            <v>Doorbells, Danger, and Dead Batteries</v>
          </cell>
          <cell r="B6683" t="str">
            <v>Libro Doorbells, Danger, and Dead Batteries: User Research War Stories - Tapa Blanda - Edición Inglés</v>
          </cell>
          <cell r="C6683" t="str">
            <v>- Ningún fabricante -</v>
          </cell>
          <cell r="D6683" t="str">
            <v>LIBROS</v>
          </cell>
        </row>
        <row r="6684">
          <cell r="A6684" t="str">
            <v>006R01853</v>
          </cell>
          <cell r="B6684" t="str">
            <v>Toner negro Versant 80/180/280</v>
          </cell>
          <cell r="C6684" t="str">
            <v>XEROX METERED</v>
          </cell>
          <cell r="D6684" t="str">
            <v>OEM Consumible HW 2D</v>
          </cell>
          <cell r="E6684" t="str">
            <v>CODIGO ANTIGUO</v>
          </cell>
        </row>
        <row r="6685">
          <cell r="A6685" t="str">
            <v>20N20M0</v>
          </cell>
          <cell r="B6685" t="str">
            <v>Toner Original Lexmark CX331/CX431 Retornable Magenta - 1.500 pag</v>
          </cell>
          <cell r="C6685" t="str">
            <v>LEXMARK BSD</v>
          </cell>
          <cell r="D6685" t="str">
            <v>OEM Consumible HW 2D</v>
          </cell>
        </row>
        <row r="6686">
          <cell r="A6686" t="str">
            <v>CF-FUSERC250i</v>
          </cell>
          <cell r="B6686" t="str">
            <v>Fuser Assembly CFP Konica Minolta Bizhub C250i/300i/360i</v>
          </cell>
          <cell r="C6686" t="str">
            <v>KONICA MINOLTA</v>
          </cell>
          <cell r="D6686" t="str">
            <v>Bajo pedido</v>
          </cell>
        </row>
        <row r="6687">
          <cell r="A6687" t="str">
            <v>D2970121</v>
          </cell>
          <cell r="B6687" t="str">
            <v>Unidad de Imagen Original para Ricoh Aficio MP C306/307 Negro - 60.000 pag</v>
          </cell>
          <cell r="C6687" t="str">
            <v>RICOH</v>
          </cell>
          <cell r="D6687" t="str">
            <v>OEM Original Product</v>
          </cell>
          <cell r="E6687" t="str">
            <v>PCDU (Tambor y Unidad de revelado)</v>
          </cell>
        </row>
        <row r="6688">
          <cell r="A6688" t="str">
            <v>50F0Z00</v>
          </cell>
          <cell r="B6688" t="str">
            <v>Unidad de Imagen Original para Lexmark  MX611/MS610/MX511/MX410/MS510 60000 pag Negro</v>
          </cell>
          <cell r="C6688" t="str">
            <v>LEXMARK BSD</v>
          </cell>
          <cell r="D6688" t="str">
            <v>Bajo pedido</v>
          </cell>
        </row>
        <row r="6689">
          <cell r="A6689" t="str">
            <v>D1863084</v>
          </cell>
          <cell r="B6689" t="str">
            <v>Unidad de Revelado Original para Ricoh Aficio MP C501/3003/3503/4503/5503/6003 Amarillo - 270.000 pag</v>
          </cell>
          <cell r="C6689" t="str">
            <v>RICOH</v>
          </cell>
          <cell r="D6689" t="str">
            <v>Bajo pedido</v>
          </cell>
        </row>
        <row r="6690">
          <cell r="A6690" t="str">
            <v>D320T24KC</v>
          </cell>
          <cell r="B6690" t="str">
            <v>Toner Original Sindoh D330/332 Cyan - 24.000 pag</v>
          </cell>
          <cell r="C6690" t="str">
            <v>SINDOH</v>
          </cell>
          <cell r="D6690" t="str">
            <v>Bajo pedido</v>
          </cell>
        </row>
        <row r="6691">
          <cell r="A6691" t="str">
            <v>CF-TK5280BK</v>
          </cell>
          <cell r="B6691" t="str">
            <v>Toner CFP para Kyocera Ecosys P6235c/M6235ci/M6635ci Negro - 13000pag</v>
          </cell>
          <cell r="C6691" t="str">
            <v>KYOCERA</v>
          </cell>
          <cell r="D6691" t="str">
            <v>CFP Color Force Pro</v>
          </cell>
        </row>
        <row r="6692">
          <cell r="A6692" t="str">
            <v>D320T24KK</v>
          </cell>
          <cell r="B6692" t="str">
            <v>Toner Original Sindoh D330/332 Negro - 24.000 pag</v>
          </cell>
          <cell r="C6692" t="str">
            <v>SINDOH</v>
          </cell>
          <cell r="D6692" t="str">
            <v>Bajo pedido</v>
          </cell>
        </row>
        <row r="6693">
          <cell r="A6693" t="str">
            <v>D320T24KM</v>
          </cell>
          <cell r="B6693" t="str">
            <v>Toner Original Sindoh D330/332 Magenta - 24.000 pag</v>
          </cell>
          <cell r="C6693" t="str">
            <v>SINDOH</v>
          </cell>
          <cell r="D6693" t="str">
            <v>Bajo pedido</v>
          </cell>
        </row>
        <row r="6694">
          <cell r="A6694" t="str">
            <v>24B6849</v>
          </cell>
          <cell r="B6694" t="str">
            <v>Toner original para Lexmark XC9235/9245/9255/9265 - Negro 30.000 pag.</v>
          </cell>
          <cell r="C6694" t="str">
            <v>LEXMARK BSD</v>
          </cell>
          <cell r="D6694" t="str">
            <v>Bajo pedido</v>
          </cell>
        </row>
        <row r="6695">
          <cell r="A6695" t="str">
            <v>1573</v>
          </cell>
          <cell r="B6695" t="str">
            <v>Lampara Power Bank MUFAR - Negro</v>
          </cell>
          <cell r="C6695" t="str">
            <v>- Ningún fabricante -</v>
          </cell>
          <cell r="D6695" t="str">
            <v>MARKETING VARIOS</v>
          </cell>
        </row>
        <row r="6696">
          <cell r="A6696" t="str">
            <v>SB-PT25</v>
          </cell>
          <cell r="B6696" t="str">
            <v>Bote 3 pelotas 1105 Padel Tour</v>
          </cell>
          <cell r="C6696">
            <v>1105</v>
          </cell>
          <cell r="D6696" t="str">
            <v>DEPORTE Y OCIO</v>
          </cell>
        </row>
        <row r="6697">
          <cell r="A6697" t="str">
            <v>D320T24KY</v>
          </cell>
          <cell r="B6697" t="str">
            <v>Toner Original Sindoh D330/332 Amarillo - 24.000 pag</v>
          </cell>
          <cell r="C6697" t="str">
            <v>SINDOH</v>
          </cell>
          <cell r="D6697" t="str">
            <v>Bajo pedido</v>
          </cell>
        </row>
        <row r="6698">
          <cell r="A6698" t="str">
            <v>ILCE7M3K/B</v>
          </cell>
          <cell r="B6698" t="str">
            <v>Camara mirrorless Sony ILCE7M3K/B 24.2MP10 fps 4K  Negro</v>
          </cell>
          <cell r="C6698" t="str">
            <v>SONY</v>
          </cell>
          <cell r="D6698" t="str">
            <v>ELECTRONICA</v>
          </cell>
        </row>
        <row r="6699">
          <cell r="A6699" t="str">
            <v>842602</v>
          </cell>
          <cell r="B6699" t="str">
            <v>Toner Original para Ricoh Aficio IM C300 Cyan - 6.000 pag</v>
          </cell>
          <cell r="C6699" t="str">
            <v>RICOH</v>
          </cell>
          <cell r="D6699" t="str">
            <v>OEM Original Product</v>
          </cell>
          <cell r="E6699" t="str">
            <v>EU</v>
          </cell>
        </row>
        <row r="6700">
          <cell r="A6700" t="str">
            <v>SB-TM25</v>
          </cell>
          <cell r="B6700" t="str">
            <v>Bote 3 pelotas 1105 Tenis Master</v>
          </cell>
          <cell r="C6700">
            <v>1105</v>
          </cell>
          <cell r="D6700" t="str">
            <v>DEPORTE Y OCIO</v>
          </cell>
        </row>
        <row r="6701">
          <cell r="A6701" t="str">
            <v>842603</v>
          </cell>
          <cell r="B6701" t="str">
            <v>Toner Original para Ricoh Aficio IM C300 Magenta - 6.000 pag</v>
          </cell>
          <cell r="C6701" t="str">
            <v>RICOH</v>
          </cell>
          <cell r="D6701" t="str">
            <v>OEM Original Product</v>
          </cell>
          <cell r="E6701" t="str">
            <v>EU</v>
          </cell>
        </row>
        <row r="6702">
          <cell r="A6702" t="str">
            <v>6B000001413</v>
          </cell>
          <cell r="B6702" t="str">
            <v>Tóner Original T-FC339EK-R para Toshiba e-STUDIO339CS/409CS/409CP NEGRO - 15.800pag</v>
          </cell>
          <cell r="C6702" t="str">
            <v>TOSHIBA</v>
          </cell>
          <cell r="D6702" t="str">
            <v>OEM Original Product</v>
          </cell>
        </row>
        <row r="6703">
          <cell r="A6703" t="str">
            <v>D3DJ2200</v>
          </cell>
          <cell r="B6703" t="str">
            <v>Conjunto Alimentación de Papel ADF Original Ricoh Aficio MP C307/407</v>
          </cell>
          <cell r="C6703" t="str">
            <v>RICOH</v>
          </cell>
          <cell r="D6703" t="str">
            <v>Bajo pedido</v>
          </cell>
        </row>
        <row r="6704">
          <cell r="A6704" t="str">
            <v>D3FE4225</v>
          </cell>
          <cell r="B6704" t="str">
            <v>GEAR:TIMING PULLEY:REVERSE ROLLER</v>
          </cell>
          <cell r="C6704" t="str">
            <v>RICOH</v>
          </cell>
          <cell r="D6704" t="str">
            <v>PPC Piezas OEM</v>
          </cell>
        </row>
        <row r="6705">
          <cell r="A6705" t="str">
            <v>6B000001426</v>
          </cell>
          <cell r="B6705" t="str">
            <v>Tóner Original T-FC339EC-R para Toshiba e-STUDIO339CS/409CS/409CP CYAN - 8.800pag</v>
          </cell>
          <cell r="C6705" t="str">
            <v>TOSHIBA</v>
          </cell>
          <cell r="D6705" t="str">
            <v>OEM Original Product</v>
          </cell>
        </row>
        <row r="6706">
          <cell r="A6706" t="str">
            <v>D3FE4244</v>
          </cell>
          <cell r="B6706" t="str">
            <v>GEAR:TIMING PULLEY:REVERSE ROLLER</v>
          </cell>
          <cell r="C6706" t="str">
            <v>RICOH</v>
          </cell>
          <cell r="D6706" t="str">
            <v>PPC Piezas OEM</v>
          </cell>
        </row>
        <row r="6707">
          <cell r="A6707" t="str">
            <v>CF-IMC530BK</v>
          </cell>
          <cell r="B6707" t="str">
            <v>Toner CFP para Ricoh IM C530 Negro - 20.500 pag</v>
          </cell>
          <cell r="C6707" t="str">
            <v>RICOH</v>
          </cell>
          <cell r="D6707" t="str">
            <v>CFP Color Force Pro</v>
          </cell>
        </row>
        <row r="6708">
          <cell r="A6708" t="str">
            <v>SA-THB05L</v>
          </cell>
          <cell r="B6708" t="str">
            <v>Botella Termica 1105 - 0.5L</v>
          </cell>
          <cell r="C6708">
            <v>1105</v>
          </cell>
          <cell r="D6708" t="str">
            <v>DEPORTE Y OCIO</v>
          </cell>
        </row>
        <row r="6709">
          <cell r="A6709" t="str">
            <v>D5732908</v>
          </cell>
          <cell r="B6709" t="str">
            <v>Almohadilla Separación Original Ricoh Aficio MP 301</v>
          </cell>
          <cell r="C6709" t="str">
            <v>RICOH</v>
          </cell>
          <cell r="D6709" t="str">
            <v>Bajo pedido</v>
          </cell>
        </row>
        <row r="6710">
          <cell r="A6710" t="str">
            <v>D6062113</v>
          </cell>
          <cell r="B6710" t="str">
            <v>Rodillo Recogida Alimentador Original Ricoh Aficio MP 301</v>
          </cell>
          <cell r="C6710" t="str">
            <v>RICOH</v>
          </cell>
          <cell r="D6710" t="str">
            <v>Bajo pedido</v>
          </cell>
        </row>
        <row r="6711">
          <cell r="A6711" t="str">
            <v>D6063111</v>
          </cell>
          <cell r="B6711" t="str">
            <v>Soporte Almohadilla Separación Original Ricoh Aficio MP 301</v>
          </cell>
          <cell r="C6711" t="str">
            <v>RICOH</v>
          </cell>
          <cell r="D6711" t="str">
            <v>Bajo pedido</v>
          </cell>
        </row>
        <row r="6712">
          <cell r="A6712" t="str">
            <v>20L8880</v>
          </cell>
          <cell r="B6712" t="str">
            <v>BANDEJA 550H LEXMARK XC9635MFP</v>
          </cell>
          <cell r="C6712" t="str">
            <v>LEXMARK BSD</v>
          </cell>
          <cell r="D6712" t="str">
            <v>Accesorio HW</v>
          </cell>
        </row>
        <row r="6713">
          <cell r="A6713" t="str">
            <v>D6063112</v>
          </cell>
          <cell r="B6713" t="str">
            <v>Almohadilla Separación del Alimentador de Documentos Original Ricoh Aficio MP 301</v>
          </cell>
          <cell r="C6713" t="str">
            <v>RICOH</v>
          </cell>
          <cell r="D6713" t="str">
            <v>Bajo pedido</v>
          </cell>
        </row>
        <row r="6714">
          <cell r="A6714" t="str">
            <v>101K76060</v>
          </cell>
          <cell r="B6714" t="str">
            <v>HDD CHASSISASSY</v>
          </cell>
          <cell r="C6714" t="str">
            <v>XEROX</v>
          </cell>
          <cell r="D6714" t="str">
            <v>OEM Piezas HW 2D</v>
          </cell>
        </row>
        <row r="6715">
          <cell r="A6715" t="str">
            <v>6B000001422</v>
          </cell>
          <cell r="B6715" t="str">
            <v>Tóner Original T-FC339EM-R para Toshiba e-STUDIO339CS/409CS/409CP MAGENTA - 8.800pag</v>
          </cell>
          <cell r="C6715" t="str">
            <v>TOSHIBA</v>
          </cell>
          <cell r="D6715" t="str">
            <v>OEM Original Product</v>
          </cell>
        </row>
        <row r="6716">
          <cell r="A6716" t="str">
            <v>D6832200</v>
          </cell>
          <cell r="B6716" t="str">
            <v>Conjunto Separación Original Ricoh MP C6502/8002</v>
          </cell>
          <cell r="C6716" t="str">
            <v>RICOH</v>
          </cell>
          <cell r="D6716" t="str">
            <v>Bajo pedido</v>
          </cell>
        </row>
        <row r="6717">
          <cell r="A6717" t="str">
            <v>6904</v>
          </cell>
          <cell r="B6717" t="str">
            <v>Vela Aromatica Keylax - Vainilla</v>
          </cell>
          <cell r="C6717" t="str">
            <v>- Ningún fabricante -</v>
          </cell>
          <cell r="D6717" t="str">
            <v>MARKETING VARIOS</v>
          </cell>
        </row>
        <row r="6718">
          <cell r="A6718" t="str">
            <v>D6832222</v>
          </cell>
          <cell r="B6718" t="str">
            <v>Eje de Tope Transmisión Original Ricoh DF3080</v>
          </cell>
          <cell r="C6718" t="str">
            <v>RICOH</v>
          </cell>
          <cell r="D6718" t="str">
            <v>Bajo pedido</v>
          </cell>
        </row>
        <row r="6719">
          <cell r="A6719" t="str">
            <v>D6832417</v>
          </cell>
          <cell r="B6719" t="str">
            <v>SHEET: ENTRANCE: SEPARATION PAD</v>
          </cell>
          <cell r="C6719" t="str">
            <v>RICOH</v>
          </cell>
          <cell r="D6719" t="str">
            <v>Bajo pedido</v>
          </cell>
        </row>
        <row r="6720">
          <cell r="A6720" t="str">
            <v>D6842171</v>
          </cell>
          <cell r="B6720" t="str">
            <v>Feed Belt OEM para Ricoh Aficio 1050/Aficio 1055/Aficio 1060/Aficio 1075/Aficio 1085</v>
          </cell>
          <cell r="C6720" t="str">
            <v>RICOH</v>
          </cell>
          <cell r="D6720" t="str">
            <v>Descatalogado PZ OEM</v>
          </cell>
        </row>
        <row r="6721">
          <cell r="A6721" t="str">
            <v>6790</v>
          </cell>
          <cell r="B6721" t="str">
            <v>Set Fitness ZHIAX - Cinta y Comba</v>
          </cell>
          <cell r="C6721" t="str">
            <v>- Ningún fabricante -</v>
          </cell>
          <cell r="D6721" t="str">
            <v>DEPORTE Y OCIO</v>
          </cell>
        </row>
        <row r="6722">
          <cell r="A6722" t="str">
            <v>D6842313</v>
          </cell>
          <cell r="B6722" t="str">
            <v>Almohadilla Separación Original Ricoh Aficio MP 2553/2554/3053/3353</v>
          </cell>
          <cell r="C6722" t="str">
            <v>RICOH</v>
          </cell>
          <cell r="D6722" t="str">
            <v>Bajo pedido</v>
          </cell>
        </row>
        <row r="6723">
          <cell r="A6723" t="str">
            <v>D6842314</v>
          </cell>
          <cell r="B6723" t="str">
            <v>Almohadilla Separación Original Ricoh Aficio MP 2553/2554/3053/3353</v>
          </cell>
          <cell r="C6723" t="str">
            <v>RICOH</v>
          </cell>
          <cell r="D6723" t="str">
            <v>Bajo pedido</v>
          </cell>
        </row>
        <row r="6724">
          <cell r="A6724" t="str">
            <v>SM BAND9 SV</v>
          </cell>
          <cell r="B6724" t="str">
            <v>Pulsera XIAOMI Smart Band 9 - Plata Glaciar</v>
          </cell>
          <cell r="C6724" t="str">
            <v>- Ningún fabricante -</v>
          </cell>
          <cell r="D6724" t="str">
            <v>ELECTRONICA</v>
          </cell>
        </row>
        <row r="6725">
          <cell r="A6725" t="str">
            <v>D6843316</v>
          </cell>
          <cell r="B6725" t="str">
            <v>Placa Entrada Escaner Original Ricoh MP 2001/2501</v>
          </cell>
          <cell r="C6725" t="str">
            <v>RICOH</v>
          </cell>
          <cell r="D6725" t="str">
            <v>Bajo pedido</v>
          </cell>
        </row>
        <row r="6726">
          <cell r="A6726" t="str">
            <v>D6863302</v>
          </cell>
          <cell r="B6726" t="str">
            <v>REVERSE ROLLER RICOH SR3140</v>
          </cell>
          <cell r="C6726" t="str">
            <v>RICOH</v>
          </cell>
          <cell r="D6726" t="str">
            <v>PPC Piezas OEM</v>
          </cell>
        </row>
        <row r="6727">
          <cell r="A6727" t="str">
            <v>D8093001</v>
          </cell>
          <cell r="B6727" t="str">
            <v>Unidad de revelado Negro para Ricoh MPC2030, 2050, 2550</v>
          </cell>
          <cell r="C6727" t="str">
            <v>RICOH</v>
          </cell>
          <cell r="D6727" t="str">
            <v>Descatalogado PZ OEM</v>
          </cell>
        </row>
        <row r="6728">
          <cell r="A6728" t="str">
            <v>D8093002</v>
          </cell>
          <cell r="B6728" t="str">
            <v>Revelador Original para Ricoh MPC2051/2551 Cyan</v>
          </cell>
          <cell r="C6728" t="str">
            <v>RICOH</v>
          </cell>
          <cell r="D6728" t="str">
            <v>Descatalogado PZ OEM</v>
          </cell>
        </row>
        <row r="6729">
          <cell r="A6729" t="str">
            <v>D8093003</v>
          </cell>
          <cell r="B6729" t="str">
            <v>Revelador Original para Ricoh MPC2051/2551 Magenta</v>
          </cell>
          <cell r="C6729" t="str">
            <v>RICOH</v>
          </cell>
          <cell r="D6729" t="str">
            <v>Descatalogado PZ OEM</v>
          </cell>
        </row>
        <row r="6730">
          <cell r="A6730" t="str">
            <v>6B000001417</v>
          </cell>
          <cell r="B6730" t="str">
            <v>Tóner Original T-FC339EY-R para Toshiba e-STUDIO339CS/409CS/409CP AMARILLO - 8.800pag</v>
          </cell>
          <cell r="C6730" t="str">
            <v>TOSHIBA</v>
          </cell>
          <cell r="D6730" t="str">
            <v>OEM Original Product</v>
          </cell>
        </row>
        <row r="6731">
          <cell r="A6731" t="str">
            <v>D8093004</v>
          </cell>
          <cell r="B6731" t="str">
            <v>Revelador Original Amarillo para Ricoh MPC2051/2551</v>
          </cell>
          <cell r="C6731" t="str">
            <v>RICOH</v>
          </cell>
          <cell r="D6731" t="str">
            <v>Descatalogado PZ OEM</v>
          </cell>
        </row>
        <row r="6732">
          <cell r="A6732" t="str">
            <v>D8303001</v>
          </cell>
          <cell r="B6732" t="str">
            <v>Unidad de Revelado Original para Ricoh MPC2051/2551 Negro</v>
          </cell>
          <cell r="C6732" t="str">
            <v>RICOH</v>
          </cell>
          <cell r="D6732" t="str">
            <v>Descatalogado PZ OEM</v>
          </cell>
        </row>
        <row r="6733">
          <cell r="A6733" t="str">
            <v>25B3079</v>
          </cell>
          <cell r="B6733" t="str">
            <v>Toner Original para Lexmark M5255/5260/5265/5270/XM5360/5365/5370 - Negro - 45000pag.</v>
          </cell>
          <cell r="C6733" t="str">
            <v>LEXMARK BSD</v>
          </cell>
          <cell r="D6733" t="str">
            <v>OEM Consumible HW 2D</v>
          </cell>
        </row>
        <row r="6734">
          <cell r="A6734" t="str">
            <v>24T8999</v>
          </cell>
          <cell r="B6734" t="str">
            <v>DISPOSITIVO DE SALIDA CON APIL</v>
          </cell>
          <cell r="C6734" t="str">
            <v>LEXMARK BSD</v>
          </cell>
          <cell r="D6734" t="str">
            <v>Accesorio HW</v>
          </cell>
        </row>
        <row r="6735">
          <cell r="A6735" t="str">
            <v>842284</v>
          </cell>
          <cell r="B6735" t="str">
            <v>Toner Original para Ricoh Aficio IM C4500/5500/6000 Amarillo - 22.500 pag</v>
          </cell>
          <cell r="C6735" t="str">
            <v>RICOH</v>
          </cell>
          <cell r="D6735" t="str">
            <v>OEM Original Product</v>
          </cell>
          <cell r="E6735" t="str">
            <v>EU</v>
          </cell>
        </row>
        <row r="6736">
          <cell r="A6736" t="str">
            <v>24B7584</v>
          </cell>
          <cell r="B6736" t="str">
            <v>Toner original lexmark XC8355 amarillo  46.9K</v>
          </cell>
          <cell r="C6736" t="str">
            <v>LEXMARK BSD</v>
          </cell>
          <cell r="D6736" t="str">
            <v>OEM Consumible HW 2D</v>
          </cell>
        </row>
        <row r="6737">
          <cell r="A6737" t="str">
            <v>55B2000</v>
          </cell>
          <cell r="B6737" t="str">
            <v>Cartucho de tóner Retornable Lexmark 55B2000 3000 pag</v>
          </cell>
          <cell r="C6737" t="str">
            <v>LEXMARK</v>
          </cell>
          <cell r="D6737" t="str">
            <v>OEM Consumible HW 2D</v>
          </cell>
        </row>
        <row r="6738">
          <cell r="A6738" t="str">
            <v>D8500126</v>
          </cell>
          <cell r="B6738" t="str">
            <v>Unidad de Imagen (PCDU) Original para Ricoh Aficio MP C305 Cyan - 60.000 pag</v>
          </cell>
          <cell r="C6738" t="str">
            <v>RICOH</v>
          </cell>
          <cell r="D6738" t="str">
            <v>OEM Original Product</v>
          </cell>
        </row>
        <row r="6739">
          <cell r="A6739" t="str">
            <v>D8500127</v>
          </cell>
          <cell r="B6739" t="str">
            <v>Unidad de Imagen (PCDU) Original para Ricoh Aficio MP C305 Magenta - 60.000 pag</v>
          </cell>
          <cell r="C6739" t="str">
            <v>RICOH</v>
          </cell>
          <cell r="D6739" t="str">
            <v>OEM Original Product</v>
          </cell>
        </row>
        <row r="6740">
          <cell r="A6740" t="str">
            <v>24Z0030</v>
          </cell>
          <cell r="B6740" t="str">
            <v>Alimentador de 550 hojas con bandeja</v>
          </cell>
          <cell r="C6740" t="str">
            <v>LEXMARK BSD</v>
          </cell>
          <cell r="D6740" t="str">
            <v>Accesorio HW</v>
          </cell>
        </row>
        <row r="6741">
          <cell r="A6741" t="str">
            <v>842342</v>
          </cell>
          <cell r="B6741" t="str">
            <v>Toner Original para Ricoh Aficio MP 3053/3350/3352/3353 Negro - 11.000 pag</v>
          </cell>
          <cell r="C6741" t="str">
            <v>RICOH</v>
          </cell>
          <cell r="D6741" t="str">
            <v>OEM Original Product</v>
          </cell>
          <cell r="E6741" t="str">
            <v>EU</v>
          </cell>
        </row>
        <row r="6742">
          <cell r="A6742" t="str">
            <v>D8500128</v>
          </cell>
          <cell r="B6742" t="str">
            <v>Unidad de Imagen (PCDU) Original para Ricoh Aficio MP C305 Amarillo - 60.000 pag</v>
          </cell>
          <cell r="C6742" t="str">
            <v>RICOH</v>
          </cell>
          <cell r="D6742" t="str">
            <v>OEM Original Product</v>
          </cell>
        </row>
        <row r="6743">
          <cell r="A6743" t="str">
            <v>CB-7200W</v>
          </cell>
          <cell r="B6743" t="str">
            <v>Mesa Soporte Madera Kyocera TaskAlfa 2554ci</v>
          </cell>
          <cell r="C6743" t="str">
            <v>KYOCERA</v>
          </cell>
          <cell r="D6743" t="str">
            <v>Accesorio HW</v>
          </cell>
        </row>
        <row r="6744">
          <cell r="A6744" t="str">
            <v>841927</v>
          </cell>
          <cell r="B6744" t="str">
            <v>Toner Original para Ricoh Aficio MP C2003/2004/2011/2503/2504 Magenta - 9.500 pag</v>
          </cell>
          <cell r="C6744" t="str">
            <v>RICOH</v>
          </cell>
          <cell r="D6744" t="str">
            <v>OEM Original Product</v>
          </cell>
          <cell r="E6744" t="str">
            <v>EU</v>
          </cell>
        </row>
        <row r="6745">
          <cell r="A6745" t="str">
            <v>7185</v>
          </cell>
          <cell r="B6745" t="str">
            <v>Pendientes Moss ANTONIO MIRÓ - Blanco</v>
          </cell>
          <cell r="C6745" t="str">
            <v>- Ningún fabricante -</v>
          </cell>
          <cell r="D6745" t="str">
            <v>MARKETING VARIOS</v>
          </cell>
        </row>
        <row r="6746">
          <cell r="A6746" t="str">
            <v>CF-B1353</v>
          </cell>
          <cell r="B6746" t="str">
            <v>Toner CFP para Olivetti d-Color P3302/MF3302/MF3303/MF4003 Negro - 13.000 pag</v>
          </cell>
          <cell r="C6746" t="str">
            <v>OLIVETTI</v>
          </cell>
          <cell r="D6746" t="str">
            <v>CFP Color Force Pro</v>
          </cell>
          <cell r="E6746" t="str">
            <v>Valido para B1337/B1345</v>
          </cell>
        </row>
        <row r="6747">
          <cell r="A6747" t="str">
            <v>006R04394</v>
          </cell>
          <cell r="B6747" t="str">
            <v>Toner Original para Xerox C230/C235 Amarillo Alta capacidad - 2.500 pag</v>
          </cell>
          <cell r="C6747" t="str">
            <v>XEROX OPEN</v>
          </cell>
          <cell r="D6747" t="str">
            <v>OEM Consumible HW 2D</v>
          </cell>
        </row>
        <row r="6748">
          <cell r="A6748" t="str">
            <v>D8692221</v>
          </cell>
          <cell r="B6748" t="str">
            <v>PCU Original para Ricoh Aficio MP 2554/3054/3554/4054/5054/5500/6054 - 100.000 pag</v>
          </cell>
          <cell r="C6748" t="str">
            <v>RICOH</v>
          </cell>
          <cell r="D6748" t="str">
            <v>OEM Original Product</v>
          </cell>
        </row>
        <row r="6749">
          <cell r="A6749" t="str">
            <v>43979002</v>
          </cell>
          <cell r="B6749" t="str">
            <v>OKI B410d/dn, B430d/dn, B440dn/ MB460L/MB470/MB480 Tambor 25k</v>
          </cell>
          <cell r="C6749" t="str">
            <v>OKI</v>
          </cell>
          <cell r="D6749" t="str">
            <v>Descatalogado CFP</v>
          </cell>
        </row>
        <row r="6750">
          <cell r="A6750" t="str">
            <v>AT-OKC321BK</v>
          </cell>
          <cell r="B6750" t="str">
            <v>Toner CW para OKI C301/321 2.2K Black</v>
          </cell>
          <cell r="C6750" t="str">
            <v>OKI</v>
          </cell>
          <cell r="D6750" t="str">
            <v>CW Cartridge</v>
          </cell>
        </row>
        <row r="6751">
          <cell r="A6751" t="str">
            <v>D8693023</v>
          </cell>
          <cell r="B6751" t="str">
            <v>Unidad de Revelado Original para Ricoh Aficio MP 2554/3053/3554/4054/4055/5054/5055/6054/6055</v>
          </cell>
          <cell r="C6751" t="str">
            <v>RICOH</v>
          </cell>
          <cell r="D6751" t="str">
            <v>PPC Piezas OEM</v>
          </cell>
        </row>
        <row r="6752">
          <cell r="A6752" t="str">
            <v>D0BQ3000</v>
          </cell>
          <cell r="B6752" t="str">
            <v>Unidad de Revelado Original para Ricoh IM C3000/3500/4500/5500/6000 Negro</v>
          </cell>
          <cell r="C6752" t="str">
            <v>RICOH</v>
          </cell>
          <cell r="D6752" t="str">
            <v>OEM Original Product</v>
          </cell>
        </row>
        <row r="6753">
          <cell r="A6753" t="str">
            <v>101R00555</v>
          </cell>
          <cell r="B6753" t="str">
            <v>Tambor original Phaser 3330 WorkCentre 3335/3345  - 30000 pág.</v>
          </cell>
          <cell r="C6753" t="str">
            <v>XEROX METERED</v>
          </cell>
          <cell r="D6753" t="str">
            <v>OEM Consumible HW 2D</v>
          </cell>
        </row>
        <row r="6754">
          <cell r="A6754" t="str">
            <v>D8694034</v>
          </cell>
          <cell r="B6754" t="str">
            <v>Manguito Fusión Original para Ricoh Aficio MP 2554/3054/3554</v>
          </cell>
          <cell r="C6754" t="str">
            <v>RICOH</v>
          </cell>
          <cell r="D6754" t="str">
            <v>Bajo pedido</v>
          </cell>
        </row>
        <row r="6755">
          <cell r="A6755" t="str">
            <v>24B7609</v>
          </cell>
          <cell r="B6755" t="str">
            <v>Toner original lexmark XC8355, XC9525 y XC9535 negro  15K</v>
          </cell>
          <cell r="C6755" t="str">
            <v>LEXMARK BSD</v>
          </cell>
          <cell r="D6755" t="str">
            <v>OEM Consumible HW 2D</v>
          </cell>
        </row>
        <row r="6756">
          <cell r="A6756" t="str">
            <v>D8694039</v>
          </cell>
          <cell r="B6756" t="str">
            <v>Manguito Fusión Original para Ricoh Aficio MP 2554/3054/3554</v>
          </cell>
          <cell r="C6756" t="str">
            <v>RICOH</v>
          </cell>
          <cell r="D6756" t="str">
            <v>OEM Original Product</v>
          </cell>
        </row>
        <row r="6757">
          <cell r="A6757" t="str">
            <v>CF-W9024MC/P</v>
          </cell>
          <cell r="B6757" t="str">
            <v>Toner Reman CFP HP LaserJet Managed E40040DN/E42540F Negro - 11.500 pag</v>
          </cell>
          <cell r="C6757" t="str">
            <v>HP</v>
          </cell>
          <cell r="D6757" t="str">
            <v>CFP Color Force Pro</v>
          </cell>
        </row>
        <row r="6758">
          <cell r="A6758" t="str">
            <v>CH-LEX602X</v>
          </cell>
          <cell r="B6758" t="str">
            <v>Chip para Lexmark 602X</v>
          </cell>
          <cell r="C6758" t="str">
            <v>LEXMARK</v>
          </cell>
          <cell r="D6758" t="str">
            <v>CT Componentes Toner</v>
          </cell>
        </row>
        <row r="6759">
          <cell r="A6759" t="str">
            <v>828404</v>
          </cell>
          <cell r="B6759" t="str">
            <v>Toner Original para Ricoh Pro C5100/5110 Magenta - 30.000 pag</v>
          </cell>
          <cell r="C6759" t="str">
            <v>RICOH</v>
          </cell>
          <cell r="D6759" t="str">
            <v>OEM Original Product</v>
          </cell>
          <cell r="E6759" t="str">
            <v>EU</v>
          </cell>
        </row>
        <row r="6760">
          <cell r="A6760" t="str">
            <v>D8954032</v>
          </cell>
          <cell r="B6760" t="str">
            <v>Banda Fusor Original Ricoh Aficio MP 4055/5055</v>
          </cell>
          <cell r="C6760" t="str">
            <v>RICOH</v>
          </cell>
          <cell r="D6760" t="str">
            <v>Bajo pedido</v>
          </cell>
        </row>
        <row r="6761">
          <cell r="A6761" t="str">
            <v>9963-A</v>
          </cell>
          <cell r="B6761" t="str">
            <v>Sillon Reset - Azul</v>
          </cell>
          <cell r="C6761" t="str">
            <v>- Ningún fabricante -</v>
          </cell>
          <cell r="D6761" t="str">
            <v>MARKETING VARIOS</v>
          </cell>
        </row>
        <row r="6762">
          <cell r="A6762" t="str">
            <v>D9P29A</v>
          </cell>
          <cell r="B6762" t="str">
            <v>Accesorios para impresoras y multifunción láser e inyección de tinta</v>
          </cell>
          <cell r="C6762" t="str">
            <v>HP</v>
          </cell>
          <cell r="D6762" t="str">
            <v>DES Descatalogado</v>
          </cell>
        </row>
        <row r="6763">
          <cell r="A6763" t="str">
            <v>CF-IMC4510M</v>
          </cell>
          <cell r="B6763" t="str">
            <v>Toner CFP para Ricoh IM C4510/5510/6010 Magenta - 28.000 pag</v>
          </cell>
          <cell r="C6763" t="str">
            <v>RICOH</v>
          </cell>
          <cell r="D6763" t="str">
            <v>CFP Color Force Pro</v>
          </cell>
        </row>
        <row r="6764">
          <cell r="A6764" t="str">
            <v>24B7181</v>
          </cell>
          <cell r="B6764" t="str">
            <v>Toner Original para Lexmark C2240/XC2235 - Negro - 9000pag.</v>
          </cell>
          <cell r="C6764" t="str">
            <v>LEXMARK BSD</v>
          </cell>
          <cell r="D6764" t="str">
            <v>OEM Consumible HW 2D</v>
          </cell>
        </row>
        <row r="6765">
          <cell r="A6765" t="str">
            <v>24B7182</v>
          </cell>
          <cell r="B6765" t="str">
            <v>Toner Original para Lexmark XC4240 - Cian - 6000pag.</v>
          </cell>
          <cell r="C6765" t="str">
            <v>LEXMARK BSD</v>
          </cell>
          <cell r="D6765" t="str">
            <v>OEM Consumible HW 2D</v>
          </cell>
        </row>
        <row r="6766">
          <cell r="A6766" t="str">
            <v>CF-IMC530C</v>
          </cell>
          <cell r="B6766" t="str">
            <v>Toner CFP para Ricoh IM C530 Cyan - 18.000 pag</v>
          </cell>
          <cell r="C6766" t="str">
            <v>RICOH</v>
          </cell>
          <cell r="D6766" t="str">
            <v>CFP Color Force Pro</v>
          </cell>
        </row>
        <row r="6767">
          <cell r="A6767" t="str">
            <v>CJ-W25.012A</v>
          </cell>
          <cell r="B6767" t="str">
            <v>Exprimidor Electrico Citricos PERFECT JUICE HAEGER 0,7L - Blanco</v>
          </cell>
          <cell r="C6767" t="str">
            <v>HAEGER</v>
          </cell>
          <cell r="D6767" t="str">
            <v>COCINA</v>
          </cell>
        </row>
        <row r="6768">
          <cell r="A6768" t="str">
            <v>6511</v>
          </cell>
          <cell r="B6768" t="str">
            <v>Auriculares PROTEX - Blanco</v>
          </cell>
          <cell r="C6768" t="str">
            <v>- Ningún fabricante -</v>
          </cell>
          <cell r="D6768" t="str">
            <v>AUDIO Y TV</v>
          </cell>
        </row>
        <row r="6769">
          <cell r="A6769" t="str">
            <v>6163-B</v>
          </cell>
          <cell r="B6769" t="str">
            <v>Bidon Rextan - Blanco</v>
          </cell>
          <cell r="C6769" t="str">
            <v>- Ningún fabricante -</v>
          </cell>
          <cell r="D6769" t="str">
            <v>MARKETING VARIOS</v>
          </cell>
        </row>
        <row r="6770">
          <cell r="A6770" t="str">
            <v>130K64121</v>
          </cell>
          <cell r="B6770" t="str">
            <v>TRAY 3 PHOTO SENSOR FEED OUT</v>
          </cell>
          <cell r="C6770" t="str">
            <v>- Ningún fabricante -</v>
          </cell>
          <cell r="D6770" t="str">
            <v>OEM Piezas HW 2D</v>
          </cell>
        </row>
        <row r="6771">
          <cell r="A6771" t="str">
            <v>DK-5195</v>
          </cell>
          <cell r="B6771" t="str">
            <v>Tambor Original para Kyocera TASKalfa 306ci/356ci 200.000 pag</v>
          </cell>
          <cell r="C6771" t="str">
            <v>KYOCERA</v>
          </cell>
          <cell r="D6771" t="str">
            <v>Bajo pedido</v>
          </cell>
        </row>
        <row r="6772">
          <cell r="A6772" t="str">
            <v>DK-6306</v>
          </cell>
          <cell r="B6772" t="str">
            <v>Tambor Original para Kyocera TASKalfa 3501i/4501i/5501i</v>
          </cell>
          <cell r="C6772" t="str">
            <v>KYOCERA</v>
          </cell>
          <cell r="D6772" t="str">
            <v>Descatalogado OEM</v>
          </cell>
        </row>
        <row r="6773">
          <cell r="A6773" t="str">
            <v>DK5230</v>
          </cell>
          <cell r="B6773" t="str">
            <v>Tambor Original Negro para Kyocera-Mita ECOSYS M5521/P5021 - 100.000 pag</v>
          </cell>
          <cell r="C6773" t="str">
            <v>KYOCERA</v>
          </cell>
          <cell r="D6773" t="str">
            <v>Bajo pedido</v>
          </cell>
        </row>
        <row r="6774">
          <cell r="A6774" t="str">
            <v>20N20Y0</v>
          </cell>
          <cell r="B6774" t="str">
            <v>Toner Original Lexmark CX331/CX431 Retornable Amarillo - 1.500 pag</v>
          </cell>
          <cell r="C6774" t="str">
            <v>LEXMARK BSD</v>
          </cell>
          <cell r="D6774" t="str">
            <v>OEM Consumible HW 2D</v>
          </cell>
        </row>
        <row r="6775">
          <cell r="A6775" t="str">
            <v>DK6305</v>
          </cell>
          <cell r="B6775" t="str">
            <v>Tambor Original para Kyocera TASKalfa 3500i/4500i/5500i</v>
          </cell>
          <cell r="C6775" t="str">
            <v>KYOCERA</v>
          </cell>
          <cell r="D6775" t="str">
            <v>Descatalogado OEM</v>
          </cell>
        </row>
        <row r="6776">
          <cell r="A6776" t="str">
            <v>TASKALFA 2554CI</v>
          </cell>
          <cell r="B6776" t="str">
            <v>Multifunción Kyocera TaskAlfa 2554ci A3 Color Duplex 25ppm</v>
          </cell>
          <cell r="C6776" t="str">
            <v>KYOCERA</v>
          </cell>
          <cell r="D6776" t="str">
            <v>Hardware 2D</v>
          </cell>
        </row>
        <row r="6777">
          <cell r="A6777" t="str">
            <v>DP-7150</v>
          </cell>
          <cell r="B6777" t="str">
            <v>Bandeja Kyocera TaskAlfa 2554ci 140 hojas RADF</v>
          </cell>
          <cell r="C6777" t="str">
            <v>KYOCERA</v>
          </cell>
          <cell r="D6777" t="str">
            <v>Accesorio HW</v>
          </cell>
        </row>
        <row r="6778">
          <cell r="A6778" t="str">
            <v>CB-7210M</v>
          </cell>
          <cell r="B6778" t="str">
            <v>Mesa Soporte Metal Kyocera TaskAlfa 2554ci</v>
          </cell>
          <cell r="C6778" t="str">
            <v>KYOCERA</v>
          </cell>
          <cell r="D6778" t="str">
            <v>Accesorio HW</v>
          </cell>
        </row>
        <row r="6779">
          <cell r="A6779" t="str">
            <v>DQ-TUS28K</v>
          </cell>
          <cell r="B6779" t="str">
            <v>Toner Original para Panasonic DP-C264/354 Negro - 28.000 pag</v>
          </cell>
          <cell r="C6779" t="str">
            <v>PANASONIC</v>
          </cell>
          <cell r="D6779" t="str">
            <v>OEM Original Product</v>
          </cell>
        </row>
        <row r="6780">
          <cell r="A6780" t="str">
            <v>DQ-TUS28M</v>
          </cell>
          <cell r="B6780" t="str">
            <v>Toner Original para Panasonic DP-C264/354 Magenta - 28.000 pag</v>
          </cell>
          <cell r="C6780" t="str">
            <v>PANASONIC</v>
          </cell>
          <cell r="D6780" t="str">
            <v>OEM Original Product</v>
          </cell>
        </row>
        <row r="6781">
          <cell r="A6781" t="str">
            <v>24Z0031</v>
          </cell>
          <cell r="B6781" t="str">
            <v>Soporte (mueble + base con ruedas)</v>
          </cell>
          <cell r="C6781" t="str">
            <v>LEXMARK BSD</v>
          </cell>
          <cell r="D6781" t="str">
            <v>Accesorio HW</v>
          </cell>
        </row>
        <row r="6782">
          <cell r="A6782" t="str">
            <v>25B2900</v>
          </cell>
          <cell r="B6782" t="str">
            <v>BANDEJA 550 HOJAS (PARA MX82X</v>
          </cell>
          <cell r="C6782" t="str">
            <v>LEXMARK BSD</v>
          </cell>
          <cell r="D6782" t="str">
            <v>Accesorio HW</v>
          </cell>
        </row>
        <row r="6783">
          <cell r="A6783" t="str">
            <v>25B2999</v>
          </cell>
          <cell r="B6783" t="str">
            <v>DISPOSITIVO DE SALIDA CON APIL</v>
          </cell>
          <cell r="C6783" t="str">
            <v>LEXMARK BSD</v>
          </cell>
          <cell r="D6783" t="str">
            <v>Accesorio HW</v>
          </cell>
        </row>
        <row r="6784">
          <cell r="A6784" t="str">
            <v>26Z0085</v>
          </cell>
          <cell r="B6784" t="str">
            <v>BANDEJA DE 2 X 500 HOJAS</v>
          </cell>
          <cell r="C6784" t="str">
            <v>LEXMARK BSD</v>
          </cell>
          <cell r="D6784" t="str">
            <v>Accesorio HW</v>
          </cell>
        </row>
        <row r="6785">
          <cell r="A6785" t="str">
            <v>26Z0087</v>
          </cell>
          <cell r="B6785" t="str">
            <v>BANDEJA TANDEM DE 2500 HOJAS</v>
          </cell>
          <cell r="C6785" t="str">
            <v>LEXMARK BSD</v>
          </cell>
          <cell r="D6785" t="str">
            <v>Accesorio HW</v>
          </cell>
        </row>
        <row r="6786">
          <cell r="A6786" t="str">
            <v>26Z0089</v>
          </cell>
          <cell r="B6786" t="str">
            <v>BANDEJA 3000 HOJAS (PARA MS911</v>
          </cell>
          <cell r="C6786" t="str">
            <v>LEXMARK BSD</v>
          </cell>
          <cell r="D6786" t="str">
            <v>Accesorio HW</v>
          </cell>
        </row>
        <row r="6787">
          <cell r="A6787" t="str">
            <v>27X0125</v>
          </cell>
          <cell r="B6787" t="str">
            <v>SERVIDOR DE IMPRESI N INAL MCO</v>
          </cell>
          <cell r="C6787" t="str">
            <v>LEXMARK BSD</v>
          </cell>
          <cell r="D6787" t="str">
            <v>Accesorio HW</v>
          </cell>
        </row>
        <row r="6788">
          <cell r="A6788" t="str">
            <v>27X0128</v>
          </cell>
          <cell r="B6788" t="str">
            <v>SERV. DE IMPR. INALAM. MARKNET 8352</v>
          </cell>
          <cell r="C6788" t="str">
            <v>LEXMARK BSD</v>
          </cell>
          <cell r="D6788" t="str">
            <v>Accesorio HW</v>
          </cell>
        </row>
        <row r="6789">
          <cell r="A6789" t="str">
            <v>27X0129</v>
          </cell>
          <cell r="B6789" t="str">
            <v>SERVIDOR IMPRESI N INAL MBRICO</v>
          </cell>
          <cell r="C6789" t="str">
            <v>LEXMARK BSD</v>
          </cell>
          <cell r="D6789" t="str">
            <v>Accesorio HW</v>
          </cell>
        </row>
        <row r="6790">
          <cell r="A6790" t="str">
            <v>27X0130</v>
          </cell>
          <cell r="B6790" t="str">
            <v>SERVIDOR DE IMPRESI N INAL MBRICO</v>
          </cell>
          <cell r="C6790" t="str">
            <v>LEXMARK BSD</v>
          </cell>
          <cell r="D6790" t="str">
            <v>Accesorio HW</v>
          </cell>
        </row>
        <row r="6791">
          <cell r="A6791" t="str">
            <v>27X0135</v>
          </cell>
          <cell r="B6791" t="str">
            <v>MARKNET N8352 802.11 B/G/N SERVIDOR</v>
          </cell>
          <cell r="C6791" t="str">
            <v>LEXMARK BSD</v>
          </cell>
          <cell r="D6791" t="str">
            <v>Accesorio HW</v>
          </cell>
        </row>
        <row r="6792">
          <cell r="A6792" t="str">
            <v>27X0200</v>
          </cell>
          <cell r="B6792" t="str">
            <v>DISCO DURO 320GB MS/MX7/8/9  CS510</v>
          </cell>
          <cell r="C6792" t="str">
            <v>LEXMARK BSD</v>
          </cell>
          <cell r="D6792" t="str">
            <v>Accesorio HW</v>
          </cell>
        </row>
        <row r="6793">
          <cell r="A6793" t="str">
            <v>DR-012</v>
          </cell>
          <cell r="B6793" t="str">
            <v>Tambor DR-012 Original para Konica Minolta Bizhub Press 1052/1250/Pro 951 - 1.000.000 pag</v>
          </cell>
          <cell r="C6793" t="str">
            <v>KONICA MINOLTA</v>
          </cell>
          <cell r="D6793" t="str">
            <v>Descatalogado OEM</v>
          </cell>
        </row>
        <row r="6794">
          <cell r="A6794" t="str">
            <v>27X0210</v>
          </cell>
          <cell r="B6794" t="str">
            <v>DISCO DURO 320GB MS610DE/MX5/MX6</v>
          </cell>
          <cell r="C6794" t="str">
            <v>LEXMARK BSD</v>
          </cell>
          <cell r="D6794" t="str">
            <v>Accesorio HW</v>
          </cell>
        </row>
        <row r="6795">
          <cell r="A6795" t="str">
            <v>DR-311CMY</v>
          </cell>
          <cell r="B6795" t="str">
            <v>Tambor DR-311CMY Original para Konica Minolta Bizhub C220/280/360 Color - 75.000 pag</v>
          </cell>
          <cell r="C6795" t="str">
            <v>KONICA MINOLTA</v>
          </cell>
          <cell r="D6795" t="str">
            <v>Descatalogado OEM</v>
          </cell>
        </row>
        <row r="6796">
          <cell r="A6796" t="str">
            <v>27X0500</v>
          </cell>
          <cell r="B6796" t="str">
            <v>HARD DISK (500  GB) (MS622  M3</v>
          </cell>
          <cell r="C6796" t="str">
            <v>LEXMARK BSD</v>
          </cell>
          <cell r="D6796" t="str">
            <v>Accesorio HW</v>
          </cell>
        </row>
        <row r="6797">
          <cell r="A6797" t="str">
            <v>SH-MXC30GTBK</v>
          </cell>
          <cell r="B6797" t="str">
            <v>Toner CFP para Sharp MXC30GTBK Negro - 6000pag</v>
          </cell>
          <cell r="C6797" t="str">
            <v>SHARP</v>
          </cell>
          <cell r="D6797" t="str">
            <v>CFP Color Force Pro</v>
          </cell>
        </row>
        <row r="6798">
          <cell r="A6798" t="str">
            <v>DR-311K-B</v>
          </cell>
          <cell r="B6798" t="str">
            <v>Tambor DR-311K Original para Konica Minolta Bizhub C220/280/360 Negro - 100.000 pag GRADO B</v>
          </cell>
          <cell r="C6798" t="str">
            <v>KONICA MINOLTA</v>
          </cell>
          <cell r="D6798" t="str">
            <v>OEM GRADO B</v>
          </cell>
          <cell r="E6798" t="str">
            <v>EU/USA</v>
          </cell>
        </row>
        <row r="6799">
          <cell r="A6799" t="str">
            <v>DR-311K</v>
          </cell>
          <cell r="B6799" t="str">
            <v>Tambor DR-311K Original para Konica Minolta Bizhub C220/280/360 Negro - 100.000 pag</v>
          </cell>
          <cell r="C6799" t="str">
            <v>KONICA MINOLTA</v>
          </cell>
          <cell r="D6799" t="str">
            <v>Descatalogado OEM</v>
          </cell>
          <cell r="E6799" t="str">
            <v>EU/USA</v>
          </cell>
        </row>
        <row r="6800">
          <cell r="A6800" t="str">
            <v>CF-B1352</v>
          </cell>
          <cell r="B6800" t="str">
            <v>Toner CFP para Olivetti d-Color P3302/MF3302/MF3303/MF4003 Cyan - 9.000 pag</v>
          </cell>
          <cell r="C6800" t="str">
            <v>OLIVETTI</v>
          </cell>
          <cell r="D6800" t="str">
            <v>CFP Color Force Pro</v>
          </cell>
          <cell r="E6800" t="str">
            <v>Valido para B1336/B1344</v>
          </cell>
        </row>
        <row r="6801">
          <cell r="A6801" t="str">
            <v>CF-IMC530M</v>
          </cell>
          <cell r="B6801" t="str">
            <v>Toner CFP para Ricoh IM C530 Magenta - 18.000 pag</v>
          </cell>
          <cell r="C6801" t="str">
            <v>RICOH</v>
          </cell>
          <cell r="D6801" t="str">
            <v>CFP Color Force Pro</v>
          </cell>
        </row>
        <row r="6802">
          <cell r="A6802" t="str">
            <v>32C0050</v>
          </cell>
          <cell r="B6802" t="str">
            <v>BANDEJA 2X500 HOJAS (PARA CS/CX92X</v>
          </cell>
          <cell r="C6802" t="str">
            <v>LEXMARK BSD</v>
          </cell>
          <cell r="D6802" t="str">
            <v>Accesorio HW</v>
          </cell>
        </row>
        <row r="6803">
          <cell r="A6803" t="str">
            <v>AT-KYOTK590BK</v>
          </cell>
          <cell r="B6803" t="str">
            <v>Toner CFP para Kyocera TK590BK Negro - 7000pag</v>
          </cell>
          <cell r="C6803" t="str">
            <v>KYOCERA</v>
          </cell>
          <cell r="D6803" t="str">
            <v>Bajo pedido</v>
          </cell>
        </row>
        <row r="6804">
          <cell r="A6804" t="str">
            <v>CF-CLTK808S</v>
          </cell>
          <cell r="B6804" t="str">
            <v>Toner CFP Samsung CLT-K808S Negro - 23.000 pag</v>
          </cell>
          <cell r="C6804" t="str">
            <v>SAMSUNG</v>
          </cell>
          <cell r="D6804" t="str">
            <v>CFP Color Force Pro</v>
          </cell>
        </row>
        <row r="6805">
          <cell r="A6805" t="str">
            <v>DR-316CMY-B</v>
          </cell>
          <cell r="B6805" t="str">
            <v>Tambor DR-316CMY Original para Konica Minolta Bizhub C250/300/360 Color - 65.000 pag GRADO B</v>
          </cell>
          <cell r="C6805" t="str">
            <v>KONICA MINOLTA</v>
          </cell>
          <cell r="D6805" t="str">
            <v>OEM GRADO B</v>
          </cell>
          <cell r="E6805" t="str">
            <v>EU/USA</v>
          </cell>
        </row>
        <row r="6806">
          <cell r="A6806" t="str">
            <v>32D0810</v>
          </cell>
          <cell r="B6806" t="str">
            <v>SEPARADOR DE RUEDAS CS/CX944/CX942</v>
          </cell>
          <cell r="C6806" t="str">
            <v>LEXMARK BSD</v>
          </cell>
          <cell r="D6806" t="str">
            <v>Accesorio HW</v>
          </cell>
        </row>
        <row r="6807">
          <cell r="A6807" t="str">
            <v>34S4500</v>
          </cell>
          <cell r="B6807" t="str">
            <v>Lexmark 34S4500 pieza de repuesto de equipo de impresión</v>
          </cell>
          <cell r="C6807" t="str">
            <v>LEXMARK BSD</v>
          </cell>
          <cell r="D6807" t="str">
            <v>Accesorio HW</v>
          </cell>
        </row>
        <row r="6808">
          <cell r="A6808" t="str">
            <v>34S4501</v>
          </cell>
          <cell r="B6808" t="str">
            <v>Card for IPDS P124E 34S4501 Lexmark MS610de</v>
          </cell>
          <cell r="C6808" t="str">
            <v>LEXMARK BSD</v>
          </cell>
          <cell r="D6808" t="str">
            <v>Accesorio HW</v>
          </cell>
        </row>
        <row r="6809">
          <cell r="A6809" t="str">
            <v>35S0267</v>
          </cell>
          <cell r="B6809" t="str">
            <v>BANDEJA DE 250 HOJAS</v>
          </cell>
          <cell r="C6809" t="str">
            <v>LEXMARK BSD</v>
          </cell>
          <cell r="D6809" t="str">
            <v>Accesorio HW</v>
          </cell>
        </row>
        <row r="6810">
          <cell r="A6810" t="str">
            <v>35S0567</v>
          </cell>
          <cell r="B6810" t="str">
            <v>Bandeja de papel Lexmark 35S0567 para MS312dn MS415dn MX511de MX511dte MX611de artículo de segunda mano</v>
          </cell>
          <cell r="C6810" t="str">
            <v>LEXMARK BSD</v>
          </cell>
          <cell r="D6810" t="str">
            <v>Accesorio HW</v>
          </cell>
        </row>
        <row r="6811">
          <cell r="A6811" t="str">
            <v>35S2992</v>
          </cell>
          <cell r="B6811" t="str">
            <v>Tarjeta de código de barras y formularios Lexmark 35S2992</v>
          </cell>
          <cell r="C6811" t="str">
            <v>LEXMARK BSD</v>
          </cell>
          <cell r="D6811" t="str">
            <v>Accesorio HW</v>
          </cell>
        </row>
        <row r="6812">
          <cell r="A6812" t="str">
            <v>37X6350</v>
          </cell>
          <cell r="B6812" t="str">
            <v>Tarjeta de fax Lexmark 37X6350 opción</v>
          </cell>
          <cell r="C6812" t="str">
            <v>LEXMARK BSD</v>
          </cell>
          <cell r="D6812" t="str">
            <v>Accesorio HW</v>
          </cell>
        </row>
        <row r="6813">
          <cell r="A6813" t="str">
            <v>38C0626</v>
          </cell>
          <cell r="B6813" t="str">
            <v>38C0626</v>
          </cell>
          <cell r="C6813" t="str">
            <v>LEXMARK BSD</v>
          </cell>
          <cell r="D6813" t="str">
            <v>Accesorio HW</v>
          </cell>
        </row>
        <row r="6814">
          <cell r="A6814" t="str">
            <v>38C0636</v>
          </cell>
          <cell r="B6814" t="str">
            <v>38C0636</v>
          </cell>
          <cell r="C6814" t="str">
            <v>LEXMARK BSD</v>
          </cell>
          <cell r="D6814" t="str">
            <v>Accesorio HW</v>
          </cell>
        </row>
        <row r="6815">
          <cell r="A6815" t="str">
            <v>40C9200</v>
          </cell>
          <cell r="B6815" t="str">
            <v>TARJETA FORMS CARD   BARCODE (</v>
          </cell>
          <cell r="C6815" t="str">
            <v>LEXMARK BSD</v>
          </cell>
          <cell r="D6815" t="str">
            <v>Accesorio HW</v>
          </cell>
        </row>
        <row r="6816">
          <cell r="A6816" t="str">
            <v>40C9201</v>
          </cell>
          <cell r="B6816" t="str">
            <v>TARJETA IPDS (PARA CS/CX72X  C</v>
          </cell>
          <cell r="C6816" t="str">
            <v>LEXMARK BSD</v>
          </cell>
          <cell r="D6816" t="str">
            <v>Accesorio HW</v>
          </cell>
        </row>
        <row r="6817">
          <cell r="A6817" t="str">
            <v>40C9202</v>
          </cell>
          <cell r="B6817" t="str">
            <v>TARJETA EMULACI N PRESCRIBE (P</v>
          </cell>
          <cell r="C6817" t="str">
            <v>LEXMARK BSD</v>
          </cell>
          <cell r="D6817" t="str">
            <v>Accesorio HW</v>
          </cell>
        </row>
        <row r="6818">
          <cell r="A6818" t="str">
            <v>40G0800</v>
          </cell>
          <cell r="B6818" t="str">
            <v>BANDEJA DE 250 HOJAS</v>
          </cell>
          <cell r="C6818" t="str">
            <v>LEXMARK BSD</v>
          </cell>
          <cell r="D6818" t="str">
            <v>Accesorio HW</v>
          </cell>
        </row>
        <row r="6819">
          <cell r="A6819" t="str">
            <v>40G0802</v>
          </cell>
          <cell r="B6819" t="str">
            <v>BANDEJA DE 550 HOJAS</v>
          </cell>
          <cell r="C6819" t="str">
            <v>LEXMARK BSD</v>
          </cell>
          <cell r="D6819" t="str">
            <v>Accesorio HW</v>
          </cell>
        </row>
        <row r="6820">
          <cell r="A6820" t="str">
            <v>40G0804</v>
          </cell>
          <cell r="B6820" t="str">
            <v>BANDEJA DE 2100 HOJAS</v>
          </cell>
          <cell r="C6820" t="str">
            <v>LEXMARK BSD</v>
          </cell>
          <cell r="D6820" t="str">
            <v>Accesorio HW</v>
          </cell>
        </row>
        <row r="6821">
          <cell r="A6821" t="str">
            <v>40G0822</v>
          </cell>
          <cell r="B6821" t="str">
            <v>BANDEJA DE 250 HOJAS</v>
          </cell>
          <cell r="C6821" t="str">
            <v>LEXMARK BSD</v>
          </cell>
          <cell r="D6821" t="str">
            <v>Accesorio HW</v>
          </cell>
        </row>
        <row r="6822">
          <cell r="A6822" t="str">
            <v>40G0830</v>
          </cell>
          <cell r="B6822" t="str">
            <v>TARJETA DE C DIGOS DE BARRAS Y</v>
          </cell>
          <cell r="C6822" t="str">
            <v>LEXMARK BSD</v>
          </cell>
          <cell r="D6822" t="str">
            <v>Accesorio HW</v>
          </cell>
        </row>
        <row r="6823">
          <cell r="A6823" t="str">
            <v>40G0840</v>
          </cell>
          <cell r="B6823" t="str">
            <v>TARJETA DE C DIGOS DE BARRAS Y</v>
          </cell>
          <cell r="C6823" t="str">
            <v>LEXMARK BSD</v>
          </cell>
          <cell r="D6823" t="str">
            <v>Accesorio HW</v>
          </cell>
        </row>
        <row r="6824">
          <cell r="A6824" t="str">
            <v>40G0850</v>
          </cell>
          <cell r="B6824" t="str">
            <v>FINALIZADOS CON GRAPADO</v>
          </cell>
          <cell r="C6824" t="str">
            <v>LEXMARK BSD</v>
          </cell>
          <cell r="D6824" t="str">
            <v>Accesorio HW</v>
          </cell>
        </row>
        <row r="6825">
          <cell r="A6825" t="str">
            <v>40G0852</v>
          </cell>
          <cell r="B6825" t="str">
            <v>BUZ N DE 4 BAND/100 HOJAS</v>
          </cell>
          <cell r="C6825" t="str">
            <v>LEXMARK BSD</v>
          </cell>
          <cell r="D6825" t="str">
            <v>Accesorio HW</v>
          </cell>
        </row>
        <row r="6826">
          <cell r="A6826" t="str">
            <v>40G0853</v>
          </cell>
          <cell r="B6826" t="str">
            <v>DISPOSI SALIDA ALTA CAPAD 1100 HOJ</v>
          </cell>
          <cell r="C6826" t="str">
            <v>LEXMARK BSD</v>
          </cell>
          <cell r="D6826" t="str">
            <v>Accesorio HW</v>
          </cell>
        </row>
        <row r="6827">
          <cell r="A6827" t="str">
            <v>40G0854</v>
          </cell>
          <cell r="B6827" t="str">
            <v>SEPARADOR DE 12 7 CM. (2)</v>
          </cell>
          <cell r="C6827" t="str">
            <v>LEXMARK BSD</v>
          </cell>
          <cell r="D6827" t="str">
            <v>Accesorio HW</v>
          </cell>
        </row>
        <row r="6828">
          <cell r="A6828" t="str">
            <v>40N4250</v>
          </cell>
          <cell r="B6828" t="str">
            <v>BANDEJA DE 250 HOJAS</v>
          </cell>
          <cell r="C6828" t="str">
            <v>LEXMARK BSD</v>
          </cell>
          <cell r="D6828" t="str">
            <v>Accesorio HW</v>
          </cell>
        </row>
        <row r="6829">
          <cell r="A6829" t="str">
            <v>AT-TK5140C</v>
          </cell>
          <cell r="B6829" t="str">
            <v>Toner CFP para Kyocera TK5140C Cyan - 5000pag</v>
          </cell>
          <cell r="C6829" t="str">
            <v>KYOCERA</v>
          </cell>
          <cell r="D6829" t="str">
            <v>CFP Color Force Pro</v>
          </cell>
        </row>
        <row r="6830">
          <cell r="A6830" t="str">
            <v>50G0852</v>
          </cell>
          <cell r="B6830" t="str">
            <v>BUZ N DE 4 BANDEJAS DE 100 HOJ</v>
          </cell>
          <cell r="C6830" t="str">
            <v>LEXMARK BSD</v>
          </cell>
          <cell r="D6830" t="str">
            <v>Accesorio HW</v>
          </cell>
        </row>
        <row r="6831">
          <cell r="A6831" t="str">
            <v>50G0853</v>
          </cell>
          <cell r="B6831" t="str">
            <v>DISPOSITIVO DE SALIDA DE ALTA</v>
          </cell>
          <cell r="C6831" t="str">
            <v>LEXMARK BSD</v>
          </cell>
          <cell r="D6831" t="str">
            <v>Accesorio HW</v>
          </cell>
        </row>
        <row r="6832">
          <cell r="A6832" t="str">
            <v>57X0204</v>
          </cell>
          <cell r="B6832" t="str">
            <v>MEMORIA 4GB DDR3</v>
          </cell>
          <cell r="C6832" t="str">
            <v>LEXMARK BSD</v>
          </cell>
          <cell r="D6832" t="str">
            <v>Accesorio HW</v>
          </cell>
        </row>
        <row r="6833">
          <cell r="A6833" t="str">
            <v>57X0300</v>
          </cell>
          <cell r="B6833" t="str">
            <v>LECTOR DE TARJETAS CONTACT REA</v>
          </cell>
          <cell r="C6833" t="str">
            <v>LEXMARK BSD</v>
          </cell>
          <cell r="D6833" t="str">
            <v>Accesorio HW</v>
          </cell>
        </row>
        <row r="6834">
          <cell r="A6834" t="str">
            <v>57X0301</v>
          </cell>
          <cell r="B6834" t="str">
            <v>LECTOR DE TARJETAS CONTACTLESS</v>
          </cell>
          <cell r="C6834" t="str">
            <v>LEXMARK BSD</v>
          </cell>
          <cell r="D6834" t="str">
            <v>Accesorio HW</v>
          </cell>
        </row>
        <row r="6835">
          <cell r="A6835" t="str">
            <v>57X9012</v>
          </cell>
          <cell r="B6835" t="str">
            <v>MEMORIA 2GB DDR3 DIMM (X32)ANO</v>
          </cell>
          <cell r="C6835" t="str">
            <v>LEXMARK BSD</v>
          </cell>
          <cell r="D6835" t="str">
            <v>Accesorio HW</v>
          </cell>
        </row>
        <row r="6836">
          <cell r="A6836" t="str">
            <v>57X9016</v>
          </cell>
          <cell r="B6836" t="str">
            <v>MEMORIA 1GB DDR3 DIMM (X32)ANO</v>
          </cell>
          <cell r="C6836" t="str">
            <v>LEXMARK BSD</v>
          </cell>
          <cell r="D6836" t="str">
            <v>Accesorio HW</v>
          </cell>
        </row>
        <row r="6837">
          <cell r="A6837" t="str">
            <v>57X9020</v>
          </cell>
          <cell r="B6837" t="str">
            <v>MEMORIA 2GB DDR3  SODIMM (X32)</v>
          </cell>
          <cell r="C6837" t="str">
            <v>LEXMARK BSD</v>
          </cell>
          <cell r="D6837" t="str">
            <v>Accesorio HW</v>
          </cell>
        </row>
        <row r="6838">
          <cell r="A6838" t="str">
            <v>57X9022</v>
          </cell>
          <cell r="B6838" t="str">
            <v>MEMORIA 2GB DDR3  SODIMM (X64)</v>
          </cell>
          <cell r="C6838" t="str">
            <v>LEXMARK BSD</v>
          </cell>
          <cell r="D6838" t="str">
            <v>Accesorio HW</v>
          </cell>
        </row>
        <row r="6839">
          <cell r="A6839" t="str">
            <v>57X9101</v>
          </cell>
          <cell r="B6839" t="str">
            <v>TARJETA MEMORIA FLASH 256MB</v>
          </cell>
          <cell r="C6839" t="str">
            <v>LEXMARK BSD</v>
          </cell>
          <cell r="D6839" t="str">
            <v>Accesorio HW</v>
          </cell>
        </row>
        <row r="6840">
          <cell r="A6840" t="str">
            <v>CF-B1354</v>
          </cell>
          <cell r="B6840" t="str">
            <v>Toner CFP para Olivetti d-Color P3302/MF3302/MF3303/MF4003 Magenta - 9.000 pag</v>
          </cell>
          <cell r="C6840" t="str">
            <v>OLIVETTI</v>
          </cell>
          <cell r="D6840" t="str">
            <v>CFP Color Force Pro</v>
          </cell>
          <cell r="E6840" t="str">
            <v>Valido para B1338/B1346</v>
          </cell>
        </row>
        <row r="6841">
          <cell r="A6841" t="str">
            <v>6163-AZ</v>
          </cell>
          <cell r="B6841" t="str">
            <v>Bidon Rextan - Azul</v>
          </cell>
          <cell r="C6841" t="str">
            <v>- Ningún fabricante -</v>
          </cell>
          <cell r="D6841" t="str">
            <v>MARKETING VARIOS</v>
          </cell>
        </row>
        <row r="6842">
          <cell r="A6842" t="str">
            <v>40X9981</v>
          </cell>
          <cell r="B6842" t="str">
            <v>Lexmark Clutches Clutch</v>
          </cell>
          <cell r="C6842" t="str">
            <v>LEXMARK</v>
          </cell>
          <cell r="D6842" t="str">
            <v>OEM Piezas HW 2D</v>
          </cell>
        </row>
        <row r="6843">
          <cell r="A6843" t="str">
            <v>TK3430</v>
          </cell>
          <cell r="B6843" t="str">
            <v>Toner Original Kyocera ECOSYS PA5500x/MA5500ifx Negro - 25.000 pag</v>
          </cell>
          <cell r="C6843" t="str">
            <v>KYOCERA</v>
          </cell>
          <cell r="D6843" t="str">
            <v>OEM Original Product</v>
          </cell>
        </row>
        <row r="6844">
          <cell r="A6844" t="str">
            <v>DR-411</v>
          </cell>
          <cell r="B6844" t="str">
            <v>Tambor DR-411 Original para Konica Minolta Bizhub 223/283/363/ Negro - 80.000 pag</v>
          </cell>
          <cell r="C6844" t="str">
            <v>KONICA MINOLTA</v>
          </cell>
          <cell r="D6844" t="str">
            <v>Bajo pedido</v>
          </cell>
          <cell r="E6844" t="str">
            <v>EU/USA</v>
          </cell>
        </row>
        <row r="6845">
          <cell r="A6845" t="str">
            <v>40X9455</v>
          </cell>
          <cell r="B6845" t="str">
            <v>Lexmark Clutches Roller</v>
          </cell>
          <cell r="C6845" t="str">
            <v>LEXMARK</v>
          </cell>
          <cell r="D6845" t="str">
            <v>OEM Piezas HW 2D</v>
          </cell>
        </row>
        <row r="6846">
          <cell r="A6846" t="str">
            <v>DR-512CMY</v>
          </cell>
          <cell r="B6846" t="str">
            <v>Tambor DR-512CMY Original para Konica Minolta Bizhub C224/284/364/454/554 Color - 55.000 pag</v>
          </cell>
          <cell r="C6846" t="str">
            <v>KONICA MINOLTA</v>
          </cell>
          <cell r="D6846" t="str">
            <v>OEM Original Product</v>
          </cell>
        </row>
        <row r="6847">
          <cell r="A6847" t="str">
            <v>DR-512K-B</v>
          </cell>
          <cell r="B6847" t="str">
            <v>Tambor DR-512K Original para Konica Minolta Bizhub C224/284/364/454/554 Negro - 70.000pag GRADO B</v>
          </cell>
          <cell r="C6847" t="str">
            <v>KONICA MINOLTA</v>
          </cell>
          <cell r="D6847" t="str">
            <v>OEM GRADO B</v>
          </cell>
          <cell r="E6847" t="str">
            <v>EU/USA</v>
          </cell>
        </row>
        <row r="6848">
          <cell r="A6848" t="str">
            <v>842770</v>
          </cell>
          <cell r="B6848" t="str">
            <v>Toner Original Para Ricoh Aficio MP 2554/2555/3054/3055/3554/3555/4054/4055/5054/5055/6054/6055/IM 2500/3000/3500 Negro</v>
          </cell>
          <cell r="C6848" t="str">
            <v>RICOH</v>
          </cell>
          <cell r="D6848" t="str">
            <v>OEM Original Product</v>
          </cell>
          <cell r="E6848" t="str">
            <v>Sirve para los modelos de la 842349 pero con menor capacidad</v>
          </cell>
        </row>
        <row r="6849">
          <cell r="A6849" t="str">
            <v>DR-612K</v>
          </cell>
          <cell r="B6849" t="str">
            <v>Tambor DR-612K Original Negro para Konica Minolta Bizhub C452/552/652 Negro - 285.000 pag</v>
          </cell>
          <cell r="C6849" t="str">
            <v>KONICA MINOLTA</v>
          </cell>
          <cell r="D6849" t="str">
            <v>Descatalogado OEM</v>
          </cell>
        </row>
        <row r="6850">
          <cell r="A6850" t="str">
            <v>DR-618CMY-B</v>
          </cell>
          <cell r="B6850" t="str">
            <v>Tambor DR-618CMY Original para Konica Minolta Bizhub C450/550/650/750 Color - 165.000 pag GRADO B</v>
          </cell>
          <cell r="C6850" t="str">
            <v>KONICA MINOLTA</v>
          </cell>
          <cell r="D6850" t="str">
            <v>OEM Original Product</v>
          </cell>
        </row>
        <row r="6851">
          <cell r="A6851" t="str">
            <v>24B7184</v>
          </cell>
          <cell r="B6851" t="str">
            <v>Toner Original para Lexmark XC4240 - Amarillo - 6000pag.</v>
          </cell>
          <cell r="C6851" t="str">
            <v>LEXMARK BSD</v>
          </cell>
          <cell r="D6851" t="str">
            <v>OEM Consumible HW 2D</v>
          </cell>
        </row>
        <row r="6852">
          <cell r="A6852" t="str">
            <v>203.339.51</v>
          </cell>
          <cell r="B6852" t="str">
            <v>Mueble Almacenaje EKET 2 puertas, Blanco, 70x35x70 cm</v>
          </cell>
          <cell r="C6852" t="str">
            <v>- Ningún fabricante -</v>
          </cell>
          <cell r="D6852" t="str">
            <v>MOBILIARIO</v>
          </cell>
        </row>
        <row r="6853">
          <cell r="A6853" t="str">
            <v>108R01481</v>
          </cell>
          <cell r="B6853" t="str">
            <v>Tambor Xerox Cyan para C500 - 40.000 pag</v>
          </cell>
          <cell r="C6853" t="str">
            <v>XEROX OPEN</v>
          </cell>
          <cell r="D6853" t="str">
            <v>OEM Consumible HW 2D</v>
          </cell>
        </row>
        <row r="6854">
          <cell r="A6854" t="str">
            <v>DR-710</v>
          </cell>
          <cell r="B6854" t="str">
            <v>Tambor DR-710 Original para Konica Minolta Bizhub 600/601/750/751</v>
          </cell>
          <cell r="C6854" t="str">
            <v>KONICA MINOLTA</v>
          </cell>
          <cell r="D6854" t="str">
            <v>Descatalogado OEM</v>
          </cell>
        </row>
        <row r="6855">
          <cell r="A6855" t="str">
            <v>24B6511</v>
          </cell>
          <cell r="B6855" t="str">
            <v>Toner Original Negro para Lexmark XC6512 / XC8155  - 25.000 pag</v>
          </cell>
          <cell r="C6855" t="str">
            <v>LEXMARK BSD</v>
          </cell>
          <cell r="D6855" t="str">
            <v>OEM Consumible HW 2D</v>
          </cell>
        </row>
        <row r="6856">
          <cell r="A6856" t="str">
            <v>20N2XK0</v>
          </cell>
          <cell r="B6856" t="str">
            <v>Toner Original Lexmark CX431 Retornable Negro - 6.000 pag</v>
          </cell>
          <cell r="C6856" t="str">
            <v>LEXMARK BSD</v>
          </cell>
          <cell r="D6856" t="str">
            <v>OEM Consumible HW 2D</v>
          </cell>
        </row>
        <row r="6857">
          <cell r="A6857" t="str">
            <v>DR-910</v>
          </cell>
          <cell r="B6857" t="str">
            <v>Tambor DR-910 Original para Konica Minolta Bizhub Pro 920/950</v>
          </cell>
          <cell r="C6857" t="str">
            <v>KONICA MINOLTA</v>
          </cell>
          <cell r="D6857" t="str">
            <v>Descatalogado OEM</v>
          </cell>
        </row>
        <row r="6858">
          <cell r="A6858" t="str">
            <v>DR3300-NTR</v>
          </cell>
          <cell r="B6858" t="str">
            <v>Tambor MSE para Brother DR3300 - 30000pag. (58-03-7216)</v>
          </cell>
          <cell r="C6858" t="str">
            <v>BROTHER</v>
          </cell>
          <cell r="D6858" t="str">
            <v>Bajo pedido</v>
          </cell>
        </row>
        <row r="6859">
          <cell r="A6859" t="str">
            <v>D1444494</v>
          </cell>
          <cell r="B6859" t="str">
            <v>Rodillo Salida Original Ricoh Aficio MP C4502/5502</v>
          </cell>
          <cell r="C6859" t="str">
            <v>RICOH</v>
          </cell>
          <cell r="D6859" t="str">
            <v>PPC Piezas OEM</v>
          </cell>
        </row>
        <row r="6860">
          <cell r="A6860" t="str">
            <v>AT-TK1125</v>
          </cell>
          <cell r="B6860" t="str">
            <v>Toner CFP para Kyocera TK1125 Negro - 2100pag</v>
          </cell>
          <cell r="C6860" t="str">
            <v>KYOCERA</v>
          </cell>
          <cell r="D6860" t="str">
            <v>CFP Color Force Pro</v>
          </cell>
        </row>
        <row r="6861">
          <cell r="A6861" t="str">
            <v>CF-EXV26K</v>
          </cell>
          <cell r="B6861" t="str">
            <v>Toner CFP para Canon IRC 1021/1028 Negro - 6.000 pag</v>
          </cell>
          <cell r="C6861" t="str">
            <v>CANON</v>
          </cell>
          <cell r="D6861" t="str">
            <v>CFP Color Force Pro</v>
          </cell>
        </row>
        <row r="6862">
          <cell r="A6862" t="str">
            <v>DUPLEX-SG3110</v>
          </cell>
          <cell r="B6862" t="str">
            <v>Duplex para Ricoh SG310</v>
          </cell>
          <cell r="C6862" t="str">
            <v>RICOH</v>
          </cell>
          <cell r="D6862" t="str">
            <v>Descatalogado PZ OEM</v>
          </cell>
        </row>
        <row r="6863">
          <cell r="A6863" t="str">
            <v>108R01420</v>
          </cell>
          <cell r="B6863" t="str">
            <v>Tambor Original para Xerox Phaser 6510 / Workcentre 6515 -Negro - (48000 pág)</v>
          </cell>
          <cell r="C6863" t="str">
            <v>XEROX OPEN</v>
          </cell>
          <cell r="D6863" t="str">
            <v>OEM Consumible HW 2D</v>
          </cell>
        </row>
        <row r="6864">
          <cell r="A6864" t="str">
            <v>DV-311C</v>
          </cell>
          <cell r="B6864" t="str">
            <v>Revelador Original para Konica Minolta DV-311C Cyan - 120000pag</v>
          </cell>
          <cell r="C6864" t="str">
            <v>KONICA MINOLTA</v>
          </cell>
          <cell r="D6864" t="str">
            <v>Descatalogado PZ OEM</v>
          </cell>
        </row>
        <row r="6865">
          <cell r="A6865" t="str">
            <v>DV-311K</v>
          </cell>
          <cell r="B6865" t="str">
            <v>Developer Original Negro para Bizhub C220/280/360</v>
          </cell>
          <cell r="C6865" t="str">
            <v>KONICA MINOLTA</v>
          </cell>
          <cell r="D6865" t="str">
            <v>Descatalogado PZ OEM</v>
          </cell>
        </row>
        <row r="6866">
          <cell r="A6866" t="str">
            <v>DV-311M</v>
          </cell>
          <cell r="B6866" t="str">
            <v>Revelador Original para Konica Minolta DV-311M Magenta - 120000pag</v>
          </cell>
          <cell r="C6866" t="str">
            <v>KONICA MINOLTA</v>
          </cell>
          <cell r="D6866" t="str">
            <v>Descatalogado PZ OEM</v>
          </cell>
        </row>
        <row r="6867">
          <cell r="A6867" t="str">
            <v>DV-311Y</v>
          </cell>
          <cell r="B6867" t="str">
            <v>Revelador Original para Konica Minolta DV-311Y Amarillo - 120000pag</v>
          </cell>
          <cell r="C6867" t="str">
            <v>KONICA MINOLTA</v>
          </cell>
          <cell r="D6867" t="str">
            <v>Descatalogado PZ OEM</v>
          </cell>
        </row>
        <row r="6868">
          <cell r="A6868" t="str">
            <v>DV-340</v>
          </cell>
          <cell r="B6868" t="str">
            <v>Unidad de Revelado Original Kyocera Mita FS-2020D</v>
          </cell>
          <cell r="C6868" t="str">
            <v>KYOCERA</v>
          </cell>
          <cell r="D6868" t="str">
            <v>Bajo pedido</v>
          </cell>
        </row>
        <row r="6869">
          <cell r="A6869" t="str">
            <v>DV-411</v>
          </cell>
          <cell r="B6869" t="str">
            <v>Revelador DV-411 Original para Konica Minolta Bizhub 223/283/363/ Negro</v>
          </cell>
          <cell r="C6869" t="str">
            <v>KONICA MINOLTA</v>
          </cell>
          <cell r="D6869" t="str">
            <v>Bajo pedido</v>
          </cell>
          <cell r="E6869" t="str">
            <v>EU/USA</v>
          </cell>
        </row>
        <row r="6870">
          <cell r="A6870" t="str">
            <v>CF-CF300A</v>
          </cell>
          <cell r="B6870" t="str">
            <v>Toner CFP HP CF300A Negro - 29.500 pag</v>
          </cell>
          <cell r="C6870" t="str">
            <v>HP</v>
          </cell>
          <cell r="D6870" t="str">
            <v>CFP Color Force Pro</v>
          </cell>
        </row>
        <row r="6871">
          <cell r="A6871" t="str">
            <v>CF-DR6515BK</v>
          </cell>
          <cell r="B6871" t="str">
            <v>Tambor CFP para Xerox Phaser 6510 / Workcentre 6515 Negro - 48.000 pag</v>
          </cell>
          <cell r="C6871" t="str">
            <v>XEROX</v>
          </cell>
          <cell r="D6871" t="str">
            <v>CFP Color Force Pro</v>
          </cell>
        </row>
        <row r="6872">
          <cell r="A6872" t="str">
            <v>CF-DR6515C</v>
          </cell>
          <cell r="B6872" t="str">
            <v>Tambor CFP para Xerox Phaser 6510 / Workcentre 6515 Cyan - 48.000 pag</v>
          </cell>
          <cell r="C6872" t="str">
            <v>XEROX</v>
          </cell>
          <cell r="D6872" t="str">
            <v>CFP Color Force Pro</v>
          </cell>
        </row>
        <row r="6873">
          <cell r="A6873" t="str">
            <v>DV-512Y</v>
          </cell>
          <cell r="B6873" t="str">
            <v>Unidad de Revelado Original para Bizhub C224/284/364 Amarillo - 120.000 pag</v>
          </cell>
          <cell r="C6873" t="str">
            <v>KONICA MINOLTA</v>
          </cell>
          <cell r="D6873" t="str">
            <v>Bajo pedido</v>
          </cell>
        </row>
        <row r="6874">
          <cell r="A6874" t="str">
            <v>DV-612K</v>
          </cell>
          <cell r="B6874" t="str">
            <v>Developer Original Negro para Bizhub C452/552/652</v>
          </cell>
          <cell r="C6874" t="str">
            <v>KONICA MINOLTA</v>
          </cell>
          <cell r="D6874" t="str">
            <v>Descatalogado PZ OEM</v>
          </cell>
        </row>
        <row r="6875">
          <cell r="A6875" t="str">
            <v>DV-614BK</v>
          </cell>
          <cell r="B6875" t="str">
            <v>Revelador Original Konica Minolta Bizhub Press C1060/1070 Negro - 1.200.000 pag</v>
          </cell>
          <cell r="C6875" t="str">
            <v>KONICA MINOLTA</v>
          </cell>
          <cell r="D6875" t="str">
            <v>Bajo pedido</v>
          </cell>
        </row>
        <row r="6876">
          <cell r="A6876" t="str">
            <v>841855</v>
          </cell>
          <cell r="B6876" t="str">
            <v>Toner Original para Ricoh Aficio MP C4503/4504/5503/5504/6003/6004 Magenta - 22.500 pag</v>
          </cell>
          <cell r="C6876" t="str">
            <v>RICOH</v>
          </cell>
          <cell r="D6876" t="str">
            <v>OEM Original Product</v>
          </cell>
          <cell r="E6876" t="str">
            <v>EU</v>
          </cell>
        </row>
        <row r="6877">
          <cell r="A6877" t="str">
            <v>106R03500</v>
          </cell>
          <cell r="B6877" t="str">
            <v>Toner Original Negro para Xerox VersaLink C400/C405</v>
          </cell>
          <cell r="C6877" t="str">
            <v>XEROX OPEN</v>
          </cell>
          <cell r="D6877" t="str">
            <v>OEM Consumible HW 2D</v>
          </cell>
        </row>
        <row r="6878">
          <cell r="A6878" t="str">
            <v>DV-619K</v>
          </cell>
          <cell r="B6878" t="str">
            <v>Revelador Original para Konica Minolta Bizhub 308e/368e/458e/558e/658e Negro - 600.000 pag</v>
          </cell>
          <cell r="C6878" t="str">
            <v>KONICA MINOLTA</v>
          </cell>
          <cell r="D6878" t="str">
            <v>Bajo pedido</v>
          </cell>
        </row>
        <row r="6879">
          <cell r="A6879" t="str">
            <v>DV6305</v>
          </cell>
          <cell r="B6879" t="str">
            <v>Unidad de revelado Kyocera TASKalfa 3500i,4500i,5500i,3501i,4501i,5501i</v>
          </cell>
          <cell r="C6879" t="str">
            <v>KYOCERA</v>
          </cell>
          <cell r="D6879" t="str">
            <v>Descatalogado PZ OEM</v>
          </cell>
        </row>
        <row r="6880">
          <cell r="A6880" t="str">
            <v>DV8305C</v>
          </cell>
          <cell r="B6880" t="str">
            <v>Unidad de Revelado Original para Kyocera DV8305C Cyan - 0pag</v>
          </cell>
          <cell r="C6880" t="str">
            <v>KYOCERA</v>
          </cell>
          <cell r="D6880" t="str">
            <v>Descatalogado PZ OEM</v>
          </cell>
        </row>
        <row r="6881">
          <cell r="A6881" t="str">
            <v>DV8305K</v>
          </cell>
          <cell r="B6881" t="str">
            <v>Unidad de Revelado Original para Kyocera DV8305K Negro - 0pag</v>
          </cell>
          <cell r="C6881" t="str">
            <v>KYOCERA</v>
          </cell>
          <cell r="D6881" t="str">
            <v>Descatalogado PZ OEM</v>
          </cell>
        </row>
        <row r="6882">
          <cell r="A6882" t="str">
            <v>DV8305M</v>
          </cell>
          <cell r="B6882" t="str">
            <v>Unidad de Revelado Original para Kyocera DV8305M Magenta - 0pag</v>
          </cell>
          <cell r="C6882" t="str">
            <v>KYOCERA</v>
          </cell>
          <cell r="D6882" t="str">
            <v>Descatalogado OEM</v>
          </cell>
        </row>
        <row r="6883">
          <cell r="A6883" t="str">
            <v>DV8305Y</v>
          </cell>
          <cell r="B6883" t="str">
            <v>Unidad de Revelado Original para Kyocera DV8305Y Amarillo - 0pag</v>
          </cell>
          <cell r="C6883" t="str">
            <v>KYOCERA</v>
          </cell>
          <cell r="D6883" t="str">
            <v>Descatalogado OEM</v>
          </cell>
        </row>
        <row r="6884">
          <cell r="A6884" t="str">
            <v>E260X22G-B</v>
          </cell>
          <cell r="B6884" t="str">
            <v>Tambor Original LEXMARK E260/E360/E460 - 30.000 pag</v>
          </cell>
          <cell r="C6884" t="str">
            <v>LEXMARK BSD</v>
          </cell>
          <cell r="D6884" t="str">
            <v>OEM GRADO B</v>
          </cell>
        </row>
        <row r="6885">
          <cell r="A6885" t="str">
            <v>CF-MP301</v>
          </cell>
          <cell r="B6885" t="str">
            <v>Toner CFP para Ricoh Aficio MP301SP/SPF</v>
          </cell>
          <cell r="C6885" t="str">
            <v>RICOH</v>
          </cell>
          <cell r="D6885" t="str">
            <v>CFP Color Force Pro</v>
          </cell>
        </row>
        <row r="6886">
          <cell r="A6886" t="str">
            <v>CF-DR6515Y</v>
          </cell>
          <cell r="B6886" t="str">
            <v>Tambor CFP para Xerox Phaser 6510 / Workcentre 6515 Amarillo - 48.000 pag</v>
          </cell>
          <cell r="C6886" t="str">
            <v>XEROX</v>
          </cell>
          <cell r="D6886" t="str">
            <v>CFP Color Force Pro</v>
          </cell>
        </row>
        <row r="6887">
          <cell r="A6887" t="str">
            <v>EDG226.A</v>
          </cell>
          <cell r="B6887" t="str">
            <v>Cafetera Nescafe Dolce Gusto De'Longhi Genio S Anthracite</v>
          </cell>
          <cell r="C6887" t="str">
            <v>- Ningún fabricante -</v>
          </cell>
          <cell r="D6887" t="str">
            <v>COCINA</v>
          </cell>
        </row>
        <row r="6888">
          <cell r="A6888" t="str">
            <v>013R00692</v>
          </cell>
          <cell r="B6888" t="str">
            <v>Kit unidad de imagen C310 / C315 KCMY - 125.000 pag</v>
          </cell>
          <cell r="C6888" t="str">
            <v>XEROX METERED</v>
          </cell>
          <cell r="D6888" t="str">
            <v>OEM Consumible HW 2D</v>
          </cell>
        </row>
        <row r="6889">
          <cell r="A6889" t="str">
            <v>EL-CF287X</v>
          </cell>
          <cell r="B6889" t="str">
            <v>Toner ELEVATE HP CF287X Negro - 18.000 pag</v>
          </cell>
          <cell r="C6889" t="str">
            <v>HP</v>
          </cell>
          <cell r="D6889" t="str">
            <v>Bajo pedido</v>
          </cell>
        </row>
        <row r="6890">
          <cell r="A6890" t="str">
            <v>ENDER3MAX</v>
          </cell>
          <cell r="B6890" t="str">
            <v>Impresora 3D FDM Creality 3D Ender 3 MAX 300x2300x340</v>
          </cell>
          <cell r="C6890" t="str">
            <v>IMPRESORAS 3D</v>
          </cell>
          <cell r="D6890" t="str">
            <v>Impresoras 3D</v>
          </cell>
        </row>
        <row r="6891">
          <cell r="A6891" t="str">
            <v>5D2C204J-4</v>
          </cell>
          <cell r="B6891" t="str">
            <v>Lote Estuche Jamonero 204J - Paleta, Queso, Chorizo, Licores, Vino - IVA 4%</v>
          </cell>
          <cell r="C6891" t="str">
            <v>- Ningún fabricante -</v>
          </cell>
          <cell r="D6891" t="str">
            <v>ALIMENTOS</v>
          </cell>
        </row>
        <row r="6892">
          <cell r="A6892" t="str">
            <v>106R03501</v>
          </cell>
          <cell r="B6892" t="str">
            <v>Toner Original Amarillo para Xerox VersaLink C400/C405</v>
          </cell>
          <cell r="C6892" t="str">
            <v>XEROX OPEN</v>
          </cell>
          <cell r="D6892" t="str">
            <v>OEM Consumible HW 2D</v>
          </cell>
        </row>
        <row r="6893">
          <cell r="A6893" t="str">
            <v>EXT-INVIIS-2</v>
          </cell>
          <cell r="B6893" t="str">
            <v>Extensión de garantía segundo año Inventor II</v>
          </cell>
          <cell r="C6893" t="str">
            <v>- Ningún fabricante -</v>
          </cell>
          <cell r="D6893" t="str">
            <v>Servicios 3D</v>
          </cell>
        </row>
        <row r="6894">
          <cell r="A6894" t="str">
            <v>F6T81AE</v>
          </cell>
          <cell r="B6894" t="str">
            <v>Tinta Original HP 973X Cyan - 7.000 pag</v>
          </cell>
          <cell r="C6894" t="str">
            <v>HP</v>
          </cell>
          <cell r="D6894" t="str">
            <v>Bajo pedido</v>
          </cell>
        </row>
        <row r="6895">
          <cell r="A6895" t="str">
            <v>F6T82AE</v>
          </cell>
          <cell r="B6895" t="str">
            <v>Tinta Original HP 973X Magenta - 7.000 pag</v>
          </cell>
          <cell r="C6895" t="str">
            <v>HP</v>
          </cell>
          <cell r="D6895" t="str">
            <v>Bajo pedido</v>
          </cell>
        </row>
        <row r="6896">
          <cell r="A6896" t="str">
            <v>F6T83AE</v>
          </cell>
          <cell r="B6896" t="str">
            <v>Tinta Original HP 973X Amarillo - 7.000 pag</v>
          </cell>
          <cell r="C6896" t="str">
            <v>HP</v>
          </cell>
          <cell r="D6896" t="str">
            <v>Bajo pedido</v>
          </cell>
        </row>
        <row r="6897">
          <cell r="A6897" t="str">
            <v>5D2C204J-10</v>
          </cell>
          <cell r="B6897" t="str">
            <v>Lote Estuche Jamonero 204J - Paleta, Queso, Chorizo, Licores, Vino - IVA 10%</v>
          </cell>
          <cell r="C6897" t="str">
            <v>- Ningún fabricante -</v>
          </cell>
          <cell r="D6897" t="str">
            <v>ALIMENTOS</v>
          </cell>
        </row>
        <row r="6898">
          <cell r="A6898" t="str">
            <v>106R03502</v>
          </cell>
          <cell r="B6898" t="str">
            <v>Toner Original Cian para Xerox VersaLink C400/C405</v>
          </cell>
          <cell r="C6898" t="str">
            <v>XEROX OPEN</v>
          </cell>
          <cell r="D6898" t="str">
            <v>OEM Consumible HW 2D</v>
          </cell>
        </row>
        <row r="6899">
          <cell r="A6899" t="str">
            <v>108R01482</v>
          </cell>
          <cell r="B6899" t="str">
            <v>Tambor Xerox Magenta para C500 - 40.000 pag</v>
          </cell>
          <cell r="C6899" t="str">
            <v>XEROX METERED</v>
          </cell>
          <cell r="D6899" t="str">
            <v>OEM Consumible HW 2D</v>
          </cell>
        </row>
        <row r="6900">
          <cell r="A6900" t="str">
            <v>FK8550</v>
          </cell>
          <cell r="B6900" t="str">
            <v>Unidad de Fusor Original Kyocera 600.000 pag</v>
          </cell>
          <cell r="C6900" t="str">
            <v>KYOCERA</v>
          </cell>
          <cell r="D6900" t="str">
            <v>Bajo pedido</v>
          </cell>
        </row>
        <row r="6901">
          <cell r="A6901" t="str">
            <v>FLEX075BK</v>
          </cell>
          <cell r="B6901" t="str">
            <v>Filamento 3D CFP FLEXIBLE 1,75mm 750gr NEgro</v>
          </cell>
          <cell r="C6901" t="str">
            <v>FILAMENTOS 3D</v>
          </cell>
          <cell r="D6901" t="str">
            <v>Consumibles 3D</v>
          </cell>
        </row>
        <row r="6902">
          <cell r="A6902" t="str">
            <v>FLEX075BL</v>
          </cell>
          <cell r="B6902" t="str">
            <v>Filamento 3D CFP FLEXIBLE 1,75mm 750gr Azul</v>
          </cell>
          <cell r="C6902" t="str">
            <v>FILAMENTOS 3D</v>
          </cell>
          <cell r="D6902" t="str">
            <v>Consumibles 3D</v>
          </cell>
        </row>
        <row r="6903">
          <cell r="A6903" t="str">
            <v>607K11251</v>
          </cell>
          <cell r="B6903" t="str">
            <v>KIT ESS MFP</v>
          </cell>
          <cell r="C6903" t="str">
            <v>XEROX</v>
          </cell>
          <cell r="D6903" t="str">
            <v>OEM Piezas HW 2D</v>
          </cell>
        </row>
        <row r="6904">
          <cell r="A6904" t="str">
            <v>FLEX075NA</v>
          </cell>
          <cell r="B6904" t="str">
            <v>Filamento 3D CFP FLEXIBLE 1,75mm 750gr Natural</v>
          </cell>
          <cell r="C6904" t="str">
            <v>FILAMENTOS 3D</v>
          </cell>
          <cell r="D6904" t="str">
            <v>Consumibles 3D</v>
          </cell>
        </row>
        <row r="6905">
          <cell r="A6905" t="str">
            <v>FLEX075RE</v>
          </cell>
          <cell r="B6905" t="str">
            <v>Filamento 3D CFP FLEXIBLE 1,75mm 750gr Rojo</v>
          </cell>
          <cell r="C6905" t="str">
            <v>FILAMENTOS 3D</v>
          </cell>
          <cell r="D6905" t="str">
            <v>Consumibles 3D</v>
          </cell>
        </row>
        <row r="6906">
          <cell r="A6906" t="str">
            <v>FLEX075WH</v>
          </cell>
          <cell r="B6906" t="str">
            <v>Filamento 3D CFP FLEXIBLE 1,75mm 750gr Blanco</v>
          </cell>
          <cell r="C6906" t="str">
            <v>FILAMENTOS 3D</v>
          </cell>
          <cell r="D6906" t="str">
            <v>Consumibles 3D</v>
          </cell>
        </row>
        <row r="6907">
          <cell r="A6907" t="str">
            <v>ETIQ-IBERIA</v>
          </cell>
          <cell r="B6907" t="str">
            <v>Etiquetas maletas iberia 3X24,2CM 4/0 sobre papel offset (mate) Adeshivo FSC</v>
          </cell>
          <cell r="C6907" t="str">
            <v>- Ningún fabricante -</v>
          </cell>
          <cell r="D6907" t="str">
            <v>OTROS</v>
          </cell>
        </row>
        <row r="6908">
          <cell r="A6908" t="str">
            <v>PR-BIB.006A</v>
          </cell>
          <cell r="B6908" t="str">
            <v>Radio Portatil HAEGER Pocket - AM/FM</v>
          </cell>
          <cell r="C6908" t="str">
            <v>HAEGER</v>
          </cell>
          <cell r="D6908" t="str">
            <v>AUDIO Y TV</v>
          </cell>
        </row>
        <row r="6909">
          <cell r="A6909" t="str">
            <v>106R03503</v>
          </cell>
          <cell r="B6909" t="str">
            <v>Toner Original Magenta para Xerox VersaLink C400/C405</v>
          </cell>
          <cell r="C6909" t="str">
            <v>XEROX OPEN</v>
          </cell>
          <cell r="D6909" t="str">
            <v>OEM Consumible HW 2D</v>
          </cell>
        </row>
        <row r="6910">
          <cell r="A6910" t="str">
            <v>CH-MPC3000C</v>
          </cell>
          <cell r="B6910" t="str">
            <v>Chip para Ricoh MPC2000/2500/3000 Cyan</v>
          </cell>
          <cell r="C6910" t="str">
            <v>RICOH</v>
          </cell>
          <cell r="D6910" t="str">
            <v>CT Componentes Toner</v>
          </cell>
        </row>
        <row r="6911">
          <cell r="A6911" t="str">
            <v>FLEX075YE</v>
          </cell>
          <cell r="B6911" t="str">
            <v>Filamento 3D CFP FLEXIBLE 1,75mm 750gr Amarillo</v>
          </cell>
          <cell r="C6911" t="str">
            <v>FILAMENTOS 3D</v>
          </cell>
          <cell r="D6911" t="str">
            <v>Consumibles 3D</v>
          </cell>
        </row>
        <row r="6912">
          <cell r="A6912" t="str">
            <v>55B0ZA0</v>
          </cell>
          <cell r="B6912" t="str">
            <v>Tambor Original Lexmark MX331/MS331/MX431/MS431/MX432 - 40.000 pag</v>
          </cell>
          <cell r="C6912" t="str">
            <v>LEXMARK BSD</v>
          </cell>
          <cell r="D6912" t="str">
            <v>OEM Consumible HW 2D</v>
          </cell>
        </row>
        <row r="6913">
          <cell r="A6913" t="str">
            <v>CH-MPC3000M</v>
          </cell>
          <cell r="B6913" t="str">
            <v>Chip para Ricoh MPC2000/2500/3000 Magenta</v>
          </cell>
          <cell r="C6913" t="str">
            <v>RICOH</v>
          </cell>
          <cell r="D6913" t="str">
            <v>CT Componentes Toner</v>
          </cell>
        </row>
        <row r="6914">
          <cell r="A6914" t="str">
            <v>FOR-MAD03</v>
          </cell>
          <cell r="B6914" t="str">
            <v>Formación Pack educación</v>
          </cell>
          <cell r="C6914" t="str">
            <v>- Ningún fabricante -</v>
          </cell>
          <cell r="D6914" t="str">
            <v>Servicios 3D</v>
          </cell>
        </row>
        <row r="6915">
          <cell r="A6915" t="str">
            <v>CH-MPC3000Y</v>
          </cell>
          <cell r="B6915" t="str">
            <v>Chip para Ricoh MPC2000/2500/3000 Amarillo</v>
          </cell>
          <cell r="C6915" t="str">
            <v>RICOH</v>
          </cell>
          <cell r="D6915" t="str">
            <v>CT Componentes Toner</v>
          </cell>
        </row>
        <row r="6916">
          <cell r="A6916" t="str">
            <v>CF-IM600</v>
          </cell>
          <cell r="B6916" t="str">
            <v>Toner CFP para Ricoh IM 550/600 - P800/P801 - 25.500pag</v>
          </cell>
          <cell r="C6916" t="str">
            <v>RICOH</v>
          </cell>
          <cell r="D6916" t="str">
            <v>CFP Color Force Pro</v>
          </cell>
          <cell r="E6916" t="str">
            <v>EU</v>
          </cell>
        </row>
        <row r="6917">
          <cell r="A6917" t="str">
            <v>G1786767</v>
          </cell>
          <cell r="B6917" t="str">
            <v>Barra Recubrimiento Rodillo Transferencia Original Ricoh Pro 8100/8110/8120/7100</v>
          </cell>
          <cell r="C6917" t="str">
            <v>RICOH</v>
          </cell>
          <cell r="D6917" t="str">
            <v>Bajo pedido</v>
          </cell>
        </row>
        <row r="6918">
          <cell r="A6918" t="str">
            <v>G7902329</v>
          </cell>
          <cell r="B6918" t="str">
            <v>Rodillo de Limpieza Original para Ricoh Aficio 2035/2045/3035/3045/MP 3500/4000/4001/4002/4500/5000/5001/5002</v>
          </cell>
          <cell r="C6918" t="str">
            <v>RICOH</v>
          </cell>
          <cell r="D6918" t="str">
            <v>Bajo pedido</v>
          </cell>
        </row>
        <row r="6919">
          <cell r="A6919" t="str">
            <v>GE-LEX502H</v>
          </cell>
          <cell r="B6919" t="str">
            <v>Toner CFP para LEXMARK MS310/410/510/610 Negro - 5000pag.</v>
          </cell>
          <cell r="C6919" t="str">
            <v>LEXMARK</v>
          </cell>
          <cell r="D6919" t="str">
            <v>CFP Color Force Pro</v>
          </cell>
        </row>
        <row r="6920">
          <cell r="A6920" t="str">
            <v>GE-LEX502H/P</v>
          </cell>
          <cell r="B6920" t="str">
            <v>Toner CFP para Lexmark MS310/410/510/610  (5K)</v>
          </cell>
          <cell r="C6920" t="str">
            <v>LEXMARK</v>
          </cell>
          <cell r="D6920" t="str">
            <v>CFP Color Force Pro</v>
          </cell>
        </row>
        <row r="6921">
          <cell r="A6921" t="str">
            <v>408186</v>
          </cell>
          <cell r="B6921" t="str">
            <v>Toner Original para Ricoh Aficio SP C360/361 Magenta - 5.000 pag</v>
          </cell>
          <cell r="C6921" t="str">
            <v>RICOH</v>
          </cell>
          <cell r="D6921" t="str">
            <v>Bajo pedido</v>
          </cell>
          <cell r="E6921" t="str">
            <v>EU</v>
          </cell>
        </row>
        <row r="6922">
          <cell r="A6922" t="str">
            <v>GE-LEX502U/P</v>
          </cell>
          <cell r="B6922" t="str">
            <v>Toner CFP para Lexmark MS410/510/610  (20K)</v>
          </cell>
          <cell r="C6922" t="str">
            <v>LEXMARK</v>
          </cell>
          <cell r="D6922" t="str">
            <v>Bajo pedido</v>
          </cell>
        </row>
        <row r="6923">
          <cell r="A6923" t="str">
            <v>GE-LEX502X</v>
          </cell>
          <cell r="B6923" t="str">
            <v>Toner CFP para LEXMARK MS410/510/610 Negro - 10000pag.</v>
          </cell>
          <cell r="C6923" t="str">
            <v>LEXMARK</v>
          </cell>
          <cell r="D6923" t="str">
            <v>Bajo pedido</v>
          </cell>
        </row>
        <row r="6924">
          <cell r="A6924" t="str">
            <v>106R03528</v>
          </cell>
          <cell r="B6924" t="str">
            <v>Toner original para Xerox VersaLink C400/C405 Alta Capacidad Extra Negro - 10500 pag</v>
          </cell>
          <cell r="C6924" t="str">
            <v>XEROX OPEN</v>
          </cell>
          <cell r="D6924" t="str">
            <v>OEM Consumible HW 2D</v>
          </cell>
        </row>
        <row r="6925">
          <cell r="A6925" t="str">
            <v>106R03691</v>
          </cell>
          <cell r="B6925" t="str">
            <v>Toner original para Xerox Phaser 6510/WorkCentre 6515 Magenta - 4300 pag</v>
          </cell>
          <cell r="C6925" t="str">
            <v>XEROX OPEN</v>
          </cell>
          <cell r="D6925" t="str">
            <v>OEM Consumible HW 2D</v>
          </cell>
        </row>
        <row r="6926">
          <cell r="A6926" t="str">
            <v>GE-LEX502X/P</v>
          </cell>
          <cell r="B6926" t="str">
            <v>Toner CFP para Lexmark MS410/415dn/510/610  (10K)</v>
          </cell>
          <cell r="C6926" t="str">
            <v>LEXMARK</v>
          </cell>
          <cell r="D6926" t="str">
            <v>Bajo pedido</v>
          </cell>
        </row>
        <row r="6927">
          <cell r="A6927" t="str">
            <v>CF-303E</v>
          </cell>
          <cell r="B6927" t="str">
            <v>Toner CFP MLT-D303E para Samsung ProXpress M4580FX</v>
          </cell>
          <cell r="C6927" t="str">
            <v>SAMSUNG</v>
          </cell>
          <cell r="D6927" t="str">
            <v>Bajo pedido</v>
          </cell>
        </row>
        <row r="6928">
          <cell r="A6928" t="str">
            <v>GE-LEX522H</v>
          </cell>
          <cell r="B6928" t="str">
            <v>Toner CFP para LEXMARK MS710/711/810/811/812 Negro - 25000pag.</v>
          </cell>
          <cell r="C6928" t="str">
            <v>LEXMARK</v>
          </cell>
          <cell r="D6928" t="str">
            <v>Bajo pedido</v>
          </cell>
        </row>
        <row r="6929">
          <cell r="A6929" t="str">
            <v>GE-LEX522H/P</v>
          </cell>
          <cell r="B6929" t="str">
            <v>Toner CFP para Lexmark MS810/811/812 (25K)</v>
          </cell>
          <cell r="C6929" t="str">
            <v>LEXMARK</v>
          </cell>
          <cell r="D6929" t="str">
            <v>Bajo pedido</v>
          </cell>
        </row>
        <row r="6930">
          <cell r="A6930" t="str">
            <v>GE-LEX522X</v>
          </cell>
          <cell r="B6930" t="str">
            <v>Toner CFP para LEXMARK MS711/811/812 Negro - 45000pag.</v>
          </cell>
          <cell r="C6930" t="str">
            <v>LEXMARK</v>
          </cell>
          <cell r="D6930" t="str">
            <v>Bajo pedido</v>
          </cell>
        </row>
        <row r="6931">
          <cell r="A6931" t="str">
            <v>GE-LEX522X/P</v>
          </cell>
          <cell r="B6931" t="str">
            <v>Tóner CFP para Lexmark MS811/812 (45K)</v>
          </cell>
          <cell r="C6931" t="str">
            <v>LEXMARK</v>
          </cell>
          <cell r="D6931" t="str">
            <v>Bajo pedido</v>
          </cell>
        </row>
        <row r="6932">
          <cell r="A6932" t="str">
            <v>GE-LEX602H</v>
          </cell>
          <cell r="B6932" t="str">
            <v>Toner CFP para Lexmark MX310/410/510/511/610/611  Negro - 10000pag.</v>
          </cell>
          <cell r="C6932" t="str">
            <v>LEXMARK</v>
          </cell>
          <cell r="D6932" t="str">
            <v>CFP Color Force Pro</v>
          </cell>
        </row>
        <row r="6933">
          <cell r="A6933" t="str">
            <v>55B2H00-C</v>
          </cell>
          <cell r="B6933" t="str">
            <v>Cartucho de tóner Retornable de alto rendimiento Lexmark 55B2H00 15.000 pag GRADO C</v>
          </cell>
          <cell r="C6933" t="str">
            <v>LEXMARK</v>
          </cell>
          <cell r="D6933" t="str">
            <v>OEM GRADO C</v>
          </cell>
        </row>
        <row r="6934">
          <cell r="A6934" t="str">
            <v>GE-LEX602H/P</v>
          </cell>
          <cell r="B6934" t="str">
            <v>Tóner CFP para Lexmark MX310/410/510/511 (10K)</v>
          </cell>
          <cell r="C6934" t="str">
            <v>LEXMARK</v>
          </cell>
          <cell r="D6934" t="str">
            <v>CFP Color Force Pro</v>
          </cell>
        </row>
        <row r="6935">
          <cell r="A6935" t="str">
            <v>GE-LEX602X</v>
          </cell>
          <cell r="B6935" t="str">
            <v>Toner CFP para LEXMARK MX510/511/610/611 Negro - 20000pag.</v>
          </cell>
          <cell r="C6935" t="str">
            <v>LEXMARK</v>
          </cell>
          <cell r="D6935" t="str">
            <v>CFP Color Force Pro</v>
          </cell>
        </row>
        <row r="6936">
          <cell r="A6936" t="str">
            <v>GE-LEX602X/P</v>
          </cell>
          <cell r="B6936" t="str">
            <v>Toner CFP para Lexmark MX510/511/611 (20K)</v>
          </cell>
          <cell r="C6936" t="str">
            <v>LEXMARK</v>
          </cell>
          <cell r="D6936" t="str">
            <v>CFP Color Force Pro</v>
          </cell>
        </row>
        <row r="6937">
          <cell r="A6937" t="str">
            <v>GE-LEX622H</v>
          </cell>
          <cell r="B6937" t="str">
            <v>Tóner CFP para LEXMARK MX710/711/810/811/812 (25K)</v>
          </cell>
          <cell r="C6937" t="str">
            <v>LEXMARK</v>
          </cell>
          <cell r="D6937" t="str">
            <v>Bajo pedido</v>
          </cell>
        </row>
        <row r="6938">
          <cell r="A6938" t="str">
            <v>GE-LEX622H/P</v>
          </cell>
          <cell r="B6938" t="str">
            <v>Toner CFP para Lexmark MX710/711/810/811/812 (25K)</v>
          </cell>
          <cell r="C6938" t="str">
            <v>LEXMARK</v>
          </cell>
          <cell r="D6938" t="str">
            <v>Bajo pedido</v>
          </cell>
        </row>
        <row r="6939">
          <cell r="A6939" t="str">
            <v>BANDEJA RECTANGULAR 64,5x49,5x12</v>
          </cell>
          <cell r="B6939" t="str">
            <v>Bandeja Rectangular GARLAND - 64,5 x 49,5 x 12 cm 25L</v>
          </cell>
          <cell r="C6939" t="str">
            <v>- Ningún fabricante -</v>
          </cell>
          <cell r="D6939" t="str">
            <v>MARKETING VARIOS</v>
          </cell>
        </row>
        <row r="6940">
          <cell r="A6940" t="str">
            <v>GE-ML1610</v>
          </cell>
          <cell r="B6940" t="str">
            <v>Tóner CFP para Samsung SCX-4521/ML2010 (2K)</v>
          </cell>
          <cell r="C6940" t="str">
            <v>SAMSUNG</v>
          </cell>
          <cell r="D6940" t="str">
            <v>Descatalogado CFP</v>
          </cell>
        </row>
        <row r="6941">
          <cell r="A6941" t="str">
            <v>GE-ML1610/P</v>
          </cell>
          <cell r="B6941" t="str">
            <v>Toner CFP Samsung ML-1610-2010-2010R-2510-2570-2571N; SCX-4321-4521F; Dell 1100-1110; Xerox 3117-31</v>
          </cell>
          <cell r="C6941" t="str">
            <v>SAMSUNG</v>
          </cell>
          <cell r="D6941" t="str">
            <v>Descatalogado CFP</v>
          </cell>
        </row>
        <row r="6942">
          <cell r="A6942" t="str">
            <v>GE-MLT-D104S</v>
          </cell>
          <cell r="B6942" t="str">
            <v>Tóner CFP para Samsung ML-1660 - 1665 - 1670 - 1865 - 1865W; SCX-3205 -</v>
          </cell>
          <cell r="C6942" t="str">
            <v>SAMSUNG</v>
          </cell>
          <cell r="D6942" t="str">
            <v>Descatalogado CFP</v>
          </cell>
        </row>
        <row r="6943">
          <cell r="A6943" t="str">
            <v>GE-MLT-D104S/P</v>
          </cell>
          <cell r="B6943" t="str">
            <v>Tóner CFP para Samsung ML-1660 - 1665 - 1670 - 1865 - 1865W; SCX-3205 - 3205W</v>
          </cell>
          <cell r="C6943" t="str">
            <v>SAMSUNG</v>
          </cell>
          <cell r="D6943" t="str">
            <v>Descatalogado CFP</v>
          </cell>
        </row>
        <row r="6944">
          <cell r="A6944" t="str">
            <v>GE-MLT-D1092S</v>
          </cell>
          <cell r="B6944" t="str">
            <v>Tóner CFP para Samsung SCX-4300 (2K)</v>
          </cell>
          <cell r="C6944" t="str">
            <v>SAMSUNG</v>
          </cell>
          <cell r="D6944" t="str">
            <v>Descatalogado CFP</v>
          </cell>
        </row>
        <row r="6945">
          <cell r="A6945" t="str">
            <v>GE-MLT-D1092S/P</v>
          </cell>
          <cell r="B6945" t="str">
            <v>Tóner CFP para Samsung SCX-4300,4301,4310,4315,4610</v>
          </cell>
          <cell r="C6945" t="str">
            <v>SAMSUNG</v>
          </cell>
          <cell r="D6945" t="str">
            <v>Descatalogado CFP</v>
          </cell>
        </row>
        <row r="6946">
          <cell r="A6946" t="str">
            <v>GE-OK432</v>
          </cell>
          <cell r="B6946" t="str">
            <v>Toner CFP para Oki B432/B512/MB492/MB562-12.000 Páginas</v>
          </cell>
          <cell r="C6946" t="str">
            <v>OKI</v>
          </cell>
          <cell r="D6946" t="str">
            <v>Bajo pedido</v>
          </cell>
        </row>
        <row r="6947">
          <cell r="A6947" t="str">
            <v>GE-OK432/P</v>
          </cell>
          <cell r="B6947" t="str">
            <v>Toner CFP para Oki B432/B512/MB492/MB562-12.000 Páginas</v>
          </cell>
          <cell r="C6947" t="str">
            <v>OKI</v>
          </cell>
          <cell r="D6947" t="str">
            <v>Bajo pedido</v>
          </cell>
        </row>
        <row r="6948">
          <cell r="A6948" t="str">
            <v>GE-OKB401</v>
          </cell>
          <cell r="B6948" t="str">
            <v>Toner CFP para OKI B401/411/MB451</v>
          </cell>
          <cell r="C6948" t="str">
            <v>OKI</v>
          </cell>
          <cell r="D6948" t="str">
            <v>Bajo pedido</v>
          </cell>
        </row>
        <row r="6949">
          <cell r="A6949" t="str">
            <v>GE-OKB401/P</v>
          </cell>
          <cell r="B6949" t="str">
            <v>Tóner CFP para OKI B401/MB441/MB451</v>
          </cell>
          <cell r="C6949" t="str">
            <v>OKI</v>
          </cell>
          <cell r="D6949" t="str">
            <v>CFP Color Force Pro</v>
          </cell>
        </row>
        <row r="6950">
          <cell r="A6950" t="str">
            <v>CECOTEC POWER INSTANT-CCINO 20</v>
          </cell>
          <cell r="B6950" t="str">
            <v>Cafetera CECOTEC POWER INSTANT-CCINO 20</v>
          </cell>
          <cell r="C6950" t="str">
            <v>- Ningún fabricante -</v>
          </cell>
          <cell r="D6950" t="str">
            <v>COCINA</v>
          </cell>
        </row>
        <row r="6951">
          <cell r="A6951" t="str">
            <v>GE-OKB410</v>
          </cell>
          <cell r="B6951" t="str">
            <v>Toner CFP para OKI B410 - 3.500pag.</v>
          </cell>
          <cell r="C6951" t="str">
            <v>OKI</v>
          </cell>
          <cell r="D6951" t="str">
            <v>Bajo pedido</v>
          </cell>
        </row>
        <row r="6952">
          <cell r="A6952" t="str">
            <v>GE-OKB410/P</v>
          </cell>
          <cell r="B6952" t="str">
            <v>Tóner CFP para OKI B410/430/440/MB460/MB470/MB480L</v>
          </cell>
          <cell r="C6952" t="str">
            <v>OKI</v>
          </cell>
          <cell r="D6952" t="str">
            <v>Bajo pedido</v>
          </cell>
        </row>
        <row r="6953">
          <cell r="A6953" t="str">
            <v>GE-OKB410DR</v>
          </cell>
          <cell r="B6953" t="str">
            <v>Tambor CFP para OKI B410/430/440/MB460/MB470/MB480</v>
          </cell>
          <cell r="C6953" t="str">
            <v>OKI</v>
          </cell>
          <cell r="D6953" t="str">
            <v>Bajo pedido</v>
          </cell>
        </row>
        <row r="6954">
          <cell r="A6954" t="str">
            <v>GE-OKB410DR/P</v>
          </cell>
          <cell r="B6954" t="str">
            <v>Tambor CFP para OKI B410/430/440/MB460/MB470/MB480L</v>
          </cell>
          <cell r="C6954" t="str">
            <v>OKI</v>
          </cell>
          <cell r="D6954" t="str">
            <v>Bajo pedido</v>
          </cell>
        </row>
        <row r="6955">
          <cell r="A6955" t="str">
            <v>GE-OKB411</v>
          </cell>
          <cell r="B6955" t="str">
            <v>Tóner CFP para OKI B411/431/MB461/MB471 - 3000 pag</v>
          </cell>
          <cell r="C6955" t="str">
            <v>OKI</v>
          </cell>
          <cell r="D6955" t="str">
            <v>Bajo pedido</v>
          </cell>
        </row>
        <row r="6956">
          <cell r="A6956" t="str">
            <v>5D2C204J-21</v>
          </cell>
          <cell r="B6956" t="str">
            <v>Lote Estuche Jamonero 204J - Paleta, Queso, Chorizo, Licores, Vino - IVA 21%</v>
          </cell>
          <cell r="C6956" t="str">
            <v>- Ningún fabricante -</v>
          </cell>
          <cell r="D6956" t="str">
            <v>ALIMENTOS</v>
          </cell>
        </row>
        <row r="6957">
          <cell r="A6957" t="str">
            <v>GE-OKB411/P</v>
          </cell>
          <cell r="B6957" t="str">
            <v>Tóner CFP para OKI B411/431/MB461/MB471 - 3000 pag</v>
          </cell>
          <cell r="C6957" t="str">
            <v>OKI</v>
          </cell>
          <cell r="D6957" t="str">
            <v>Bajo pedido</v>
          </cell>
        </row>
        <row r="6958">
          <cell r="A6958" t="str">
            <v>GE-OKB430</v>
          </cell>
          <cell r="B6958" t="str">
            <v>Tóner CFP para OKI B430 (7K)</v>
          </cell>
          <cell r="C6958" t="str">
            <v>OKI</v>
          </cell>
          <cell r="D6958" t="str">
            <v>Bajo pedido</v>
          </cell>
        </row>
        <row r="6959">
          <cell r="A6959" t="str">
            <v>CH-MX31C</v>
          </cell>
          <cell r="B6959" t="str">
            <v>Chip para MX-31 CYAN</v>
          </cell>
          <cell r="C6959" t="str">
            <v>SHARP</v>
          </cell>
          <cell r="D6959" t="str">
            <v>CT Componentes Toner</v>
          </cell>
        </row>
        <row r="6960">
          <cell r="A6960" t="str">
            <v>GE-OKB430/P</v>
          </cell>
          <cell r="B6960" t="str">
            <v>Tóner CFP para OKI B430/440/MB460/MB470/MB480L</v>
          </cell>
          <cell r="C6960" t="str">
            <v>OKI</v>
          </cell>
          <cell r="D6960" t="str">
            <v>Bajo pedido</v>
          </cell>
        </row>
        <row r="6961">
          <cell r="A6961" t="str">
            <v>CF-B1355</v>
          </cell>
          <cell r="B6961" t="str">
            <v>Toner CFP para Olivetti d-Color P3302/MF3302/MF3303/MF4003 Amarillo - 9.000 pag</v>
          </cell>
          <cell r="C6961" t="str">
            <v>OLIVETTI</v>
          </cell>
          <cell r="D6961" t="str">
            <v>CFP Color Force Pro</v>
          </cell>
          <cell r="E6961" t="str">
            <v>Valido para B1339/B1347</v>
          </cell>
        </row>
        <row r="6962">
          <cell r="A6962" t="str">
            <v>GE-OKB431/P</v>
          </cell>
          <cell r="B6962" t="str">
            <v>Tóner CFP para OKI B431/MB491 12000 pag</v>
          </cell>
          <cell r="C6962" t="str">
            <v>OKI</v>
          </cell>
          <cell r="D6962" t="str">
            <v>CFP Color Force Pro</v>
          </cell>
        </row>
        <row r="6963">
          <cell r="A6963" t="str">
            <v>GE-OKB6100</v>
          </cell>
          <cell r="B6963" t="str">
            <v>Tóner CFP para OKI B6100 - 15.000 páginas</v>
          </cell>
          <cell r="C6963" t="str">
            <v>OKI</v>
          </cell>
          <cell r="D6963" t="str">
            <v>Bajo pedido</v>
          </cell>
        </row>
        <row r="6964">
          <cell r="A6964" t="str">
            <v>GE-OKB6100/P</v>
          </cell>
          <cell r="B6964" t="str">
            <v>Tóner CFP para OKI B6100</v>
          </cell>
          <cell r="C6964" t="str">
            <v>OKI</v>
          </cell>
          <cell r="D6964" t="str">
            <v>CFP Color Force Pro</v>
          </cell>
        </row>
        <row r="6965">
          <cell r="A6965" t="str">
            <v>CH-BPGT70BA</v>
          </cell>
          <cell r="B6965" t="str">
            <v>Chip para Sharp BP-50C55/BP-70C55 Negro</v>
          </cell>
          <cell r="C6965" t="str">
            <v>SHARP</v>
          </cell>
          <cell r="D6965" t="str">
            <v>CT Componentes Toner</v>
          </cell>
        </row>
        <row r="6966">
          <cell r="A6966" t="str">
            <v>GE-OKB6200</v>
          </cell>
          <cell r="B6966" t="str">
            <v>Toner CFP para OKI B6200 - 10000pag.</v>
          </cell>
          <cell r="C6966" t="str">
            <v>OKI</v>
          </cell>
          <cell r="D6966" t="str">
            <v>Bajo pedido</v>
          </cell>
        </row>
        <row r="6967">
          <cell r="A6967" t="str">
            <v>GE-OKB6200/P</v>
          </cell>
          <cell r="B6967" t="str">
            <v>Tóner CFP para OKI B6200/6250/B6300</v>
          </cell>
          <cell r="C6967" t="str">
            <v>OKI</v>
          </cell>
          <cell r="D6967" t="str">
            <v>Bajo pedido</v>
          </cell>
        </row>
        <row r="6968">
          <cell r="A6968" t="str">
            <v>GE-OKES3451C</v>
          </cell>
          <cell r="B6968" t="str">
            <v>Toner CFP para OKI ES3451/5430/5461 cyan</v>
          </cell>
          <cell r="C6968" t="str">
            <v>OKI</v>
          </cell>
          <cell r="D6968" t="str">
            <v>Bajo pedido</v>
          </cell>
        </row>
        <row r="6969">
          <cell r="A6969" t="str">
            <v>GE-OKB6300</v>
          </cell>
          <cell r="B6969" t="str">
            <v>Toner CFP para OKI B6300 - 17000 pag.</v>
          </cell>
          <cell r="C6969" t="str">
            <v>OKI</v>
          </cell>
          <cell r="D6969" t="str">
            <v>Bajo pedido</v>
          </cell>
        </row>
        <row r="6970">
          <cell r="A6970" t="str">
            <v>GE-OKB6300/P</v>
          </cell>
          <cell r="B6970" t="str">
            <v>Tóner CFP para OKI B6300 17000pag</v>
          </cell>
          <cell r="C6970" t="str">
            <v>OKI</v>
          </cell>
          <cell r="D6970" t="str">
            <v>Bajo pedido</v>
          </cell>
        </row>
        <row r="6971">
          <cell r="A6971" t="str">
            <v>PORTES-XEROX</v>
          </cell>
          <cell r="B6971" t="str">
            <v>Portes Indebidos en Compra Comsumible ASP a Xerox</v>
          </cell>
          <cell r="C6971" t="str">
            <v>- Ningún fabricante -</v>
          </cell>
          <cell r="D6971" t="str">
            <v>OTROS</v>
          </cell>
        </row>
        <row r="6972">
          <cell r="A6972" t="str">
            <v>GE-OKB6500</v>
          </cell>
          <cell r="B6972" t="str">
            <v>Tóner CFP para OKI B6500 (22 K)</v>
          </cell>
          <cell r="C6972" t="str">
            <v>OKI</v>
          </cell>
          <cell r="D6972" t="str">
            <v>Bajo pedido</v>
          </cell>
        </row>
        <row r="6973">
          <cell r="A6973" t="str">
            <v>GE-OKB6500/P</v>
          </cell>
          <cell r="B6973" t="str">
            <v>Tóner CFP para OKI B6500</v>
          </cell>
          <cell r="C6973" t="str">
            <v>OKI</v>
          </cell>
          <cell r="D6973" t="str">
            <v>Bajo pedido</v>
          </cell>
        </row>
        <row r="6974">
          <cell r="A6974" t="str">
            <v>DAKOTA NOCHE EVASION Y VINOS</v>
          </cell>
          <cell r="B6974" t="str">
            <v>DAKOTABOX Noche de Evasión y Vinos</v>
          </cell>
          <cell r="C6974" t="str">
            <v>- Ningún fabricante -</v>
          </cell>
          <cell r="D6974" t="str">
            <v>SMARTBOX</v>
          </cell>
        </row>
        <row r="6975">
          <cell r="A6975" t="str">
            <v>LVEB CÁMARA Y ACCIÓN</v>
          </cell>
          <cell r="B6975" t="str">
            <v>LA VIDA ES BELLA E-Pack Camara y Accion</v>
          </cell>
          <cell r="C6975" t="str">
            <v>- Ningún fabricante -</v>
          </cell>
          <cell r="D6975" t="str">
            <v>SMARTBOX</v>
          </cell>
        </row>
        <row r="6976">
          <cell r="A6976" t="str">
            <v>GE-OKB710</v>
          </cell>
          <cell r="B6976" t="str">
            <v>Toner CFP para OKI B710/720/730 - 15K</v>
          </cell>
          <cell r="C6976" t="str">
            <v>OKI</v>
          </cell>
          <cell r="D6976" t="str">
            <v>Descatalogado CFP</v>
          </cell>
        </row>
        <row r="6977">
          <cell r="A6977" t="str">
            <v>601316</v>
          </cell>
          <cell r="B6977" t="str">
            <v>Paquete papel verjurado crema 600h de160g A3B 297mm x 420mm</v>
          </cell>
          <cell r="C6977" t="str">
            <v>- Ningún fabricante -</v>
          </cell>
          <cell r="D6977" t="str">
            <v>OTROS</v>
          </cell>
        </row>
        <row r="6978">
          <cell r="A6978" t="str">
            <v>GE-OKB710/P</v>
          </cell>
          <cell r="B6978" t="str">
            <v>Tóner CFP para OKI B710/720/730</v>
          </cell>
          <cell r="C6978" t="str">
            <v>OKI</v>
          </cell>
          <cell r="D6978" t="str">
            <v>CFP Color Force Pro</v>
          </cell>
        </row>
        <row r="6979">
          <cell r="A6979" t="str">
            <v>GE-OKB720</v>
          </cell>
          <cell r="B6979" t="str">
            <v>Toner CFP para OKI 720 - 20K</v>
          </cell>
          <cell r="C6979" t="str">
            <v>OKI</v>
          </cell>
          <cell r="D6979" t="str">
            <v>Bajo pedido</v>
          </cell>
        </row>
        <row r="6980">
          <cell r="A6980" t="str">
            <v>GE-OKB720/P</v>
          </cell>
          <cell r="B6980" t="str">
            <v>Tóner CFP para OKI B720</v>
          </cell>
          <cell r="C6980" t="str">
            <v>OKI</v>
          </cell>
          <cell r="D6980" t="str">
            <v>Bajo pedido</v>
          </cell>
        </row>
        <row r="6981">
          <cell r="A6981" t="str">
            <v>GE-OKB730</v>
          </cell>
          <cell r="B6981" t="str">
            <v>Toner CFP para OKI 730- 25K</v>
          </cell>
          <cell r="C6981" t="str">
            <v>OKI</v>
          </cell>
          <cell r="D6981" t="str">
            <v>Bajo pedido</v>
          </cell>
        </row>
        <row r="6982">
          <cell r="A6982" t="str">
            <v>GE-OKB730/P</v>
          </cell>
          <cell r="B6982" t="str">
            <v>Toner CFP para OKI 730- 25K</v>
          </cell>
          <cell r="C6982" t="str">
            <v>OKI</v>
          </cell>
          <cell r="D6982" t="str">
            <v>Bajo pedido</v>
          </cell>
        </row>
        <row r="6983">
          <cell r="A6983" t="str">
            <v>GE-OKC801BK</v>
          </cell>
          <cell r="B6983" t="str">
            <v>Tóner CFP para OKI C801/C821 Negro (7K)</v>
          </cell>
          <cell r="C6983" t="str">
            <v>OKI</v>
          </cell>
          <cell r="D6983" t="str">
            <v>Bajo pedido</v>
          </cell>
        </row>
        <row r="6984">
          <cell r="A6984" t="str">
            <v>GE-OKC801C</v>
          </cell>
          <cell r="B6984" t="str">
            <v>Tóner CFP para OKI C801/C821 Cyan (7,3K)</v>
          </cell>
          <cell r="C6984" t="str">
            <v>OKI</v>
          </cell>
          <cell r="D6984" t="str">
            <v>Bajo pedido</v>
          </cell>
        </row>
        <row r="6985">
          <cell r="A6985" t="str">
            <v>GE-OKC801M</v>
          </cell>
          <cell r="B6985" t="str">
            <v>Tóner CFP para OKI C801/C821 Magenta (7,3K)</v>
          </cell>
          <cell r="C6985" t="str">
            <v>OKI</v>
          </cell>
          <cell r="D6985" t="str">
            <v>Bajo pedido</v>
          </cell>
        </row>
        <row r="6986">
          <cell r="A6986" t="str">
            <v>GE-OKC801Y</v>
          </cell>
          <cell r="B6986" t="str">
            <v>Tóner CFP para OKI C801/C821 Amarillo (7,3K)</v>
          </cell>
          <cell r="C6986" t="str">
            <v>OKI</v>
          </cell>
          <cell r="D6986" t="str">
            <v>Bajo pedido</v>
          </cell>
        </row>
        <row r="6987">
          <cell r="A6987" t="str">
            <v>GE-OKES2032BK</v>
          </cell>
          <cell r="B6987" t="str">
            <v>Toner CFP para OKI ES2032/2636 negro</v>
          </cell>
          <cell r="C6987" t="str">
            <v>OKI</v>
          </cell>
          <cell r="D6987" t="str">
            <v>Bajo pedido</v>
          </cell>
        </row>
        <row r="6988">
          <cell r="A6988" t="str">
            <v>TAZA LOLAPIX SONRIE DISFRUTA</v>
          </cell>
          <cell r="B6988" t="str">
            <v>Taza Cerámica 330ml LOLAPIX - Sonrie y Disfruta</v>
          </cell>
          <cell r="C6988" t="str">
            <v>- Ningún fabricante -</v>
          </cell>
          <cell r="D6988" t="str">
            <v>MARKETING VARIOS</v>
          </cell>
        </row>
        <row r="6989">
          <cell r="A6989" t="str">
            <v>LVEB ENSUEÑO RURAL</v>
          </cell>
          <cell r="B6989" t="str">
            <v>LA VIDA ES BELLA E-Pack Viaje de Ensueño Rural</v>
          </cell>
          <cell r="C6989" t="str">
            <v>- Ningún fabricante -</v>
          </cell>
          <cell r="D6989" t="str">
            <v>SMARTBOX</v>
          </cell>
        </row>
        <row r="6990">
          <cell r="A6990" t="str">
            <v>AE045068</v>
          </cell>
          <cell r="B6990" t="str">
            <v>Rodillo de filtro de limpieza 28mm Original para Ricoh Aficio MP 9001/9002</v>
          </cell>
          <cell r="C6990" t="str">
            <v>RICOH</v>
          </cell>
          <cell r="D6990" t="str">
            <v>Bajo pedido</v>
          </cell>
        </row>
        <row r="6991">
          <cell r="A6991" t="str">
            <v>GE-OKES2032BK/P</v>
          </cell>
          <cell r="B6991" t="str">
            <v>Tóner CFP para OKI ES2032/2636 Negro</v>
          </cell>
          <cell r="C6991" t="str">
            <v>OKI</v>
          </cell>
          <cell r="D6991" t="str">
            <v>Bajo pedido</v>
          </cell>
        </row>
        <row r="6992">
          <cell r="A6992" t="str">
            <v>GE-OKES2032C</v>
          </cell>
          <cell r="B6992" t="str">
            <v>Toner CFP para OKI ES2032/2636 Cyan</v>
          </cell>
          <cell r="C6992" t="str">
            <v>OKI</v>
          </cell>
          <cell r="D6992" t="str">
            <v>Bajo pedido</v>
          </cell>
        </row>
        <row r="6993">
          <cell r="A6993" t="str">
            <v>CH-MX31M</v>
          </cell>
          <cell r="B6993" t="str">
            <v>Chip para MX-31 Magenta</v>
          </cell>
          <cell r="C6993" t="str">
            <v>SHARP</v>
          </cell>
          <cell r="D6993" t="str">
            <v>CT Componentes Toner</v>
          </cell>
        </row>
        <row r="6994">
          <cell r="A6994" t="str">
            <v>GE-OKES2032C/P</v>
          </cell>
          <cell r="B6994" t="str">
            <v>Tóner CFP para OKI ES2032/2636 Cyan</v>
          </cell>
          <cell r="C6994" t="str">
            <v>OKI</v>
          </cell>
          <cell r="D6994" t="str">
            <v>Bajo pedido</v>
          </cell>
        </row>
        <row r="6995">
          <cell r="A6995" t="str">
            <v>BUND-MX931</v>
          </cell>
          <cell r="B6995" t="str">
            <v>LEXMARK-EQUIPO-MFP- A3 Mono MX931ade - 35 ppm + Base con ruedas+bandeja+tóner negro+garantia 5 años</v>
          </cell>
          <cell r="C6995" t="str">
            <v>LEXMARK</v>
          </cell>
          <cell r="D6995" t="str">
            <v>Hardware 2D</v>
          </cell>
        </row>
        <row r="6996">
          <cell r="A6996" t="str">
            <v>GE-OKES2032M</v>
          </cell>
          <cell r="B6996" t="str">
            <v>Toner CFP para OKI ES2032/2636 Magenta</v>
          </cell>
          <cell r="C6996" t="str">
            <v>OKI</v>
          </cell>
          <cell r="D6996" t="str">
            <v>Bajo pedido</v>
          </cell>
        </row>
        <row r="6997">
          <cell r="A6997" t="str">
            <v>LVEB MIL Y UNA NOCHES</v>
          </cell>
          <cell r="B6997" t="str">
            <v>LA VIDA ES BELLA E-Pack Mil y Una Noches para Enamorarse</v>
          </cell>
          <cell r="C6997" t="str">
            <v>- Ningún fabricante -</v>
          </cell>
          <cell r="D6997" t="str">
            <v>SMARTBOX</v>
          </cell>
        </row>
        <row r="6998">
          <cell r="A6998" t="str">
            <v>GE-OKES2032M/P</v>
          </cell>
          <cell r="B6998" t="str">
            <v>Tóner CFP para OKI ES2032/2636 Magenta</v>
          </cell>
          <cell r="C6998" t="str">
            <v>OKI</v>
          </cell>
          <cell r="D6998" t="str">
            <v>Bajo pedido</v>
          </cell>
        </row>
        <row r="6999">
          <cell r="A6999" t="str">
            <v>GE-OKES2032Y</v>
          </cell>
          <cell r="B6999" t="str">
            <v>Toner CFP para OKI ES2032/2636 Amarillo</v>
          </cell>
          <cell r="C6999" t="str">
            <v>OKI</v>
          </cell>
          <cell r="D6999" t="str">
            <v>Bajo pedido</v>
          </cell>
        </row>
        <row r="7000">
          <cell r="A7000" t="str">
            <v>GE-OKES2032Y/P</v>
          </cell>
          <cell r="B7000" t="str">
            <v>Tóner CFP para OKI ES2032/2636 Yellow</v>
          </cell>
          <cell r="C7000" t="str">
            <v>OKI</v>
          </cell>
          <cell r="D7000" t="str">
            <v>Bajo pedido</v>
          </cell>
        </row>
        <row r="7001">
          <cell r="A7001" t="str">
            <v>GE-OKES2232BK</v>
          </cell>
          <cell r="B7001" t="str">
            <v>Toner CFP para OKI ES2232/2632/5460MFP Black</v>
          </cell>
          <cell r="C7001" t="str">
            <v>OKI</v>
          </cell>
          <cell r="D7001" t="str">
            <v>Bajo pedido</v>
          </cell>
        </row>
        <row r="7002">
          <cell r="A7002" t="str">
            <v>GE-OKES2232BK/P</v>
          </cell>
          <cell r="B7002" t="str">
            <v>Tóner CFP para OKI ES2232a4 / ES2632a4 / ES5460MFP Negro</v>
          </cell>
          <cell r="C7002" t="str">
            <v>OKI</v>
          </cell>
          <cell r="D7002" t="str">
            <v>Bajo pedido</v>
          </cell>
        </row>
        <row r="7003">
          <cell r="A7003" t="str">
            <v>GE-OKES2232C</v>
          </cell>
          <cell r="B7003" t="str">
            <v>Toner CFP para OKI ES2232/2632/5460MFP cyan</v>
          </cell>
          <cell r="C7003" t="str">
            <v>OKI</v>
          </cell>
          <cell r="D7003" t="str">
            <v>Bajo pedido</v>
          </cell>
        </row>
        <row r="7004">
          <cell r="A7004" t="str">
            <v>GE-OKES2232C/P</v>
          </cell>
          <cell r="B7004" t="str">
            <v>Tóner CFP para OKI ES2232a4 / ES2632a4 / ES5460MFP Cyan</v>
          </cell>
          <cell r="C7004" t="str">
            <v>OKI</v>
          </cell>
          <cell r="D7004" t="str">
            <v>Bajo pedido</v>
          </cell>
        </row>
        <row r="7005">
          <cell r="A7005" t="str">
            <v>GE-OKES2232M</v>
          </cell>
          <cell r="B7005" t="str">
            <v>Toner CFP para OKI ES2232/2632/5460MFP magenta</v>
          </cell>
          <cell r="C7005" t="str">
            <v>OKI</v>
          </cell>
          <cell r="D7005" t="str">
            <v>Bajo pedido</v>
          </cell>
        </row>
        <row r="7006">
          <cell r="A7006" t="str">
            <v>GE-OKES2232M/P</v>
          </cell>
          <cell r="B7006" t="str">
            <v>Tóner CFP para OKI ES2232a4 / ES2632a4 / ES5460MFP Magenta</v>
          </cell>
          <cell r="C7006" t="str">
            <v>OKI</v>
          </cell>
          <cell r="D7006" t="str">
            <v>Bajo pedido</v>
          </cell>
        </row>
        <row r="7007">
          <cell r="A7007" t="str">
            <v>GE-OKES2232Y</v>
          </cell>
          <cell r="B7007" t="str">
            <v>Toner CFP para OKI ES2232/2632/5460MFP amarillo</v>
          </cell>
          <cell r="C7007" t="str">
            <v>OKI</v>
          </cell>
          <cell r="D7007" t="str">
            <v>Bajo pedido</v>
          </cell>
        </row>
        <row r="7008">
          <cell r="A7008" t="str">
            <v>GE-OKES2232Y/P</v>
          </cell>
          <cell r="B7008" t="str">
            <v>Tóner CFP para OKI ES2232a4 / ES2632a4 / ES5460MFP Amarillo</v>
          </cell>
          <cell r="C7008" t="str">
            <v>OKI</v>
          </cell>
          <cell r="D7008" t="str">
            <v>Bajo pedido</v>
          </cell>
        </row>
        <row r="7009">
          <cell r="A7009" t="str">
            <v>GE-OKES3451BD</v>
          </cell>
          <cell r="B7009" t="str">
            <v>Bundle OKI ES3451 2BK+1C+1M+1Y alternativo</v>
          </cell>
          <cell r="C7009" t="str">
            <v>OKI</v>
          </cell>
          <cell r="D7009" t="str">
            <v>Bajo pedido</v>
          </cell>
        </row>
        <row r="7010">
          <cell r="A7010" t="str">
            <v>SMARTBOX 3 FAMILIA</v>
          </cell>
          <cell r="B7010" t="str">
            <v>SMARTBOX Escapada 3 días en Familia</v>
          </cell>
          <cell r="C7010" t="str">
            <v>- Ningún fabricante -</v>
          </cell>
          <cell r="D7010" t="str">
            <v>SMARTBOX</v>
          </cell>
        </row>
        <row r="7011">
          <cell r="A7011" t="str">
            <v>GE-OKES3451BK</v>
          </cell>
          <cell r="B7011" t="str">
            <v>Toner CFP para OKI ES3451/5430/546 negro</v>
          </cell>
          <cell r="C7011" t="str">
            <v>OKI</v>
          </cell>
          <cell r="D7011" t="str">
            <v>Descatalogado CFP</v>
          </cell>
        </row>
        <row r="7012">
          <cell r="A7012" t="str">
            <v>GE-OKES3451BK/P</v>
          </cell>
          <cell r="B7012" t="str">
            <v>Tóner CFP para OKI ES3451/5430/5461 Negro</v>
          </cell>
          <cell r="C7012" t="str">
            <v>OKI</v>
          </cell>
          <cell r="D7012" t="str">
            <v>CFP Color Force Pro</v>
          </cell>
        </row>
        <row r="7013">
          <cell r="A7013" t="str">
            <v>B2309680</v>
          </cell>
          <cell r="B7013" t="str">
            <v>Revelador Original para Ricoh Aficio MP C2000/2500/3000/3500/4500 Amarillo - 160.000 pag</v>
          </cell>
          <cell r="C7013" t="str">
            <v>RICOH</v>
          </cell>
          <cell r="D7013" t="str">
            <v>Bajo pedido</v>
          </cell>
        </row>
        <row r="7014">
          <cell r="A7014" t="str">
            <v>GE-OKES3451C/P</v>
          </cell>
          <cell r="B7014" t="str">
            <v>Tóner CFP para OKI ES3451/5430/5461 Cyan</v>
          </cell>
          <cell r="C7014" t="str">
            <v>OKI</v>
          </cell>
          <cell r="D7014" t="str">
            <v>Bajo pedido</v>
          </cell>
        </row>
        <row r="7015">
          <cell r="A7015" t="str">
            <v>SMARTBOX CENA ROMANTICA</v>
          </cell>
          <cell r="B7015" t="str">
            <v>SMARTBOX E-Pack Experiencia Cena Romántica</v>
          </cell>
          <cell r="C7015" t="str">
            <v>- Ningún fabricante -</v>
          </cell>
          <cell r="D7015" t="str">
            <v>SMARTBOX</v>
          </cell>
        </row>
        <row r="7016">
          <cell r="A7016" t="str">
            <v>GE-OKES3451M</v>
          </cell>
          <cell r="B7016" t="str">
            <v>Toner CFP para OKI ES3451/5430/5461 magenta</v>
          </cell>
          <cell r="C7016" t="str">
            <v>OKI</v>
          </cell>
          <cell r="D7016" t="str">
            <v>Bajo pedido</v>
          </cell>
        </row>
        <row r="7017">
          <cell r="A7017" t="str">
            <v>GE-OKES3451M/P</v>
          </cell>
          <cell r="B7017" t="str">
            <v>Tóner CFP para OKI ES3451/5430/5461 Magenta</v>
          </cell>
          <cell r="C7017" t="str">
            <v>OKI</v>
          </cell>
          <cell r="D7017" t="str">
            <v>Bajo pedido</v>
          </cell>
        </row>
        <row r="7018">
          <cell r="A7018" t="str">
            <v>GE-OKES3451Y</v>
          </cell>
          <cell r="B7018" t="str">
            <v>Toner CFP para OKI ES3451/5430/546 amarillo</v>
          </cell>
          <cell r="C7018" t="str">
            <v>OKI</v>
          </cell>
          <cell r="D7018" t="str">
            <v>Bajo pedido</v>
          </cell>
        </row>
        <row r="7019">
          <cell r="A7019" t="str">
            <v>GE-OKES3451Y/P</v>
          </cell>
          <cell r="B7019" t="str">
            <v>Tóner CFP para OKI ES3451/5430/5461 Yellow</v>
          </cell>
          <cell r="C7019" t="str">
            <v>OKI</v>
          </cell>
          <cell r="D7019" t="str">
            <v>Bajo pedido</v>
          </cell>
        </row>
        <row r="7020">
          <cell r="A7020" t="str">
            <v>GE-OKES4131</v>
          </cell>
          <cell r="B7020" t="str">
            <v>Toner CFP para OKI ES4131</v>
          </cell>
          <cell r="C7020" t="str">
            <v>OKI</v>
          </cell>
          <cell r="D7020" t="str">
            <v>Bajo pedido</v>
          </cell>
        </row>
        <row r="7021">
          <cell r="A7021" t="str">
            <v>GE-OKES4131/P</v>
          </cell>
          <cell r="B7021" t="str">
            <v>Tóner CFP para OKI ES4131/4161MFP/4191MFP</v>
          </cell>
          <cell r="C7021" t="str">
            <v>OKI</v>
          </cell>
          <cell r="D7021" t="str">
            <v>Bajo pedido</v>
          </cell>
        </row>
        <row r="7022">
          <cell r="A7022" t="str">
            <v>GE-OKES4140</v>
          </cell>
          <cell r="B7022" t="str">
            <v>Toner CFP para OKI ES4140</v>
          </cell>
          <cell r="C7022" t="str">
            <v>OKI</v>
          </cell>
          <cell r="D7022" t="str">
            <v>Bajo pedido</v>
          </cell>
        </row>
        <row r="7023">
          <cell r="A7023" t="str">
            <v>GE-OKES4140/P</v>
          </cell>
          <cell r="B7023" t="str">
            <v>Tóner CFP para OKI ES4140/4160/4180</v>
          </cell>
          <cell r="C7023" t="str">
            <v>OKI</v>
          </cell>
          <cell r="D7023" t="str">
            <v>Bajo pedido</v>
          </cell>
        </row>
        <row r="7024">
          <cell r="A7024" t="str">
            <v>GE-OKES5462BD</v>
          </cell>
          <cell r="B7024" t="str">
            <v>Bundle OKI ES5462 2BK+1C+1M+1Y alternativo</v>
          </cell>
          <cell r="C7024" t="str">
            <v>OKI</v>
          </cell>
          <cell r="D7024" t="str">
            <v>Bajo pedido</v>
          </cell>
        </row>
        <row r="7025">
          <cell r="A7025" t="str">
            <v>CF-CE403A</v>
          </cell>
          <cell r="B7025" t="str">
            <v>Toner CFP para HP CE403A/CE253A Magenta - 6.000 pag</v>
          </cell>
          <cell r="C7025" t="str">
            <v>HP</v>
          </cell>
          <cell r="D7025" t="str">
            <v>CFP Color Force Pro</v>
          </cell>
        </row>
        <row r="7026">
          <cell r="A7026" t="str">
            <v>GE-OKES5462BK</v>
          </cell>
          <cell r="B7026" t="str">
            <v>Toner CFP para OKI ES5431/5462 Negro</v>
          </cell>
          <cell r="C7026" t="str">
            <v>OKI</v>
          </cell>
          <cell r="D7026" t="str">
            <v>Bajo pedido</v>
          </cell>
        </row>
        <row r="7027">
          <cell r="A7027" t="str">
            <v>GE-OKES5462BK/P</v>
          </cell>
          <cell r="B7027" t="str">
            <v>Tóner CFP para OKI ES3452/5431/5462 Negro</v>
          </cell>
          <cell r="C7027" t="str">
            <v>OKI</v>
          </cell>
          <cell r="D7027" t="str">
            <v>Bajo pedido</v>
          </cell>
        </row>
        <row r="7028">
          <cell r="A7028" t="str">
            <v>GIFTCARD CLOTHING&amp;BEAUTY 100 EUR</v>
          </cell>
          <cell r="B7028" t="str">
            <v>Tarjeta Digital Ropa y Belleza - 100 EUR</v>
          </cell>
          <cell r="C7028" t="str">
            <v>- Ningún fabricante -</v>
          </cell>
          <cell r="D7028" t="str">
            <v>TARJETA REGALO</v>
          </cell>
        </row>
        <row r="7029">
          <cell r="A7029" t="str">
            <v>001R00613</v>
          </cell>
          <cell r="B7029" t="str">
            <v>Limpiador de Correa para Xerox AltaLink C8035/C8070 Workcentre 7830/7835/7845/7855/7970 160000 pag</v>
          </cell>
          <cell r="C7029" t="str">
            <v>XEROX METERED</v>
          </cell>
          <cell r="D7029" t="str">
            <v>OEM Piezas HW 2D</v>
          </cell>
        </row>
        <row r="7030">
          <cell r="A7030" t="str">
            <v>GE-OKES5462C</v>
          </cell>
          <cell r="B7030" t="str">
            <v>Toner CFP para OKI ES5431/5462 Cyan</v>
          </cell>
          <cell r="C7030" t="str">
            <v>OKI</v>
          </cell>
          <cell r="D7030" t="str">
            <v>Bajo pedido</v>
          </cell>
        </row>
        <row r="7031">
          <cell r="A7031" t="str">
            <v>C410V_DN</v>
          </cell>
          <cell r="B7031" t="str">
            <v>Xerox C410 A4 Impresora a doble cara PS3 PCL5e/6 40 ppm 2 bandejas 251 hojas</v>
          </cell>
          <cell r="C7031" t="str">
            <v>XEROX OPEN</v>
          </cell>
          <cell r="D7031" t="str">
            <v>Hardware 2D</v>
          </cell>
        </row>
        <row r="7032">
          <cell r="A7032" t="str">
            <v>GE-OKES5462C/P</v>
          </cell>
          <cell r="B7032" t="str">
            <v>Tóner CFP para OKI ES3452/5431/5462 Cyan</v>
          </cell>
          <cell r="C7032" t="str">
            <v>OKI</v>
          </cell>
          <cell r="D7032" t="str">
            <v>Bajo pedido</v>
          </cell>
        </row>
        <row r="7033">
          <cell r="A7033" t="str">
            <v>GE-OKES5462M</v>
          </cell>
          <cell r="B7033" t="str">
            <v>Toner CFP para OKI ES5431/5462 Magenta</v>
          </cell>
          <cell r="C7033" t="str">
            <v>OKI</v>
          </cell>
          <cell r="D7033" t="str">
            <v>Bajo pedido</v>
          </cell>
        </row>
        <row r="7034">
          <cell r="A7034" t="str">
            <v>GE-OKES5462M/P</v>
          </cell>
          <cell r="B7034" t="str">
            <v>Tóner CFP para OKI ES3452/5431/5462 Magenta</v>
          </cell>
          <cell r="C7034" t="str">
            <v>OKI</v>
          </cell>
          <cell r="D7034" t="str">
            <v>Bajo pedido</v>
          </cell>
        </row>
        <row r="7035">
          <cell r="A7035" t="str">
            <v>GE-OKES5462Y</v>
          </cell>
          <cell r="B7035" t="str">
            <v>Toner CFP para OKI ES5431/5462 Amarillo</v>
          </cell>
          <cell r="C7035" t="str">
            <v>OKI</v>
          </cell>
          <cell r="D7035" t="str">
            <v>Bajo pedido</v>
          </cell>
        </row>
        <row r="7036">
          <cell r="A7036" t="str">
            <v>GE-OKES5462Y/P</v>
          </cell>
          <cell r="B7036" t="str">
            <v>Tóner CFP para OKI ES3452/5431/5462 Amarillo</v>
          </cell>
          <cell r="C7036" t="str">
            <v>OKI</v>
          </cell>
          <cell r="D7036" t="str">
            <v>Bajo pedido</v>
          </cell>
        </row>
        <row r="7037">
          <cell r="A7037" t="str">
            <v>GE-OKES6410BD</v>
          </cell>
          <cell r="B7037" t="str">
            <v>Bundle OKI ES6410 2BK+1C+1M+1Y alternativo</v>
          </cell>
          <cell r="C7037" t="str">
            <v>OKI</v>
          </cell>
          <cell r="D7037" t="str">
            <v>Bajo pedido</v>
          </cell>
        </row>
        <row r="7038">
          <cell r="A7038" t="str">
            <v>SMARTBOX PURA AVENTURA</v>
          </cell>
          <cell r="B7038" t="str">
            <v>SMARTBOX E-Pack Pura Aventura</v>
          </cell>
          <cell r="C7038" t="str">
            <v>- Ningún fabricante -</v>
          </cell>
          <cell r="D7038" t="str">
            <v>SMARTBOX</v>
          </cell>
        </row>
        <row r="7039">
          <cell r="A7039" t="str">
            <v>GE-OKES6410BK</v>
          </cell>
          <cell r="B7039" t="str">
            <v>Tóner CFP para OKI ES6410 Negro (8K)</v>
          </cell>
          <cell r="C7039" t="str">
            <v>OKI</v>
          </cell>
          <cell r="D7039" t="str">
            <v>Bajo pedido</v>
          </cell>
        </row>
        <row r="7040">
          <cell r="A7040" t="str">
            <v>GE-OKES6410BK/P</v>
          </cell>
          <cell r="B7040" t="str">
            <v>Tóner CFP para OKI ES6410 Negro</v>
          </cell>
          <cell r="C7040" t="str">
            <v>OKI</v>
          </cell>
          <cell r="D7040" t="str">
            <v>Bajo pedido</v>
          </cell>
        </row>
        <row r="7041">
          <cell r="A7041" t="str">
            <v>GE-OKES6410C</v>
          </cell>
          <cell r="B7041" t="str">
            <v>Tóner CFP para OKI ES6410 Cyan (6K)</v>
          </cell>
          <cell r="C7041" t="str">
            <v>OKI</v>
          </cell>
          <cell r="D7041" t="str">
            <v>Bajo pedido</v>
          </cell>
        </row>
        <row r="7042">
          <cell r="A7042" t="str">
            <v>CH-BPGT70CA</v>
          </cell>
          <cell r="B7042" t="str">
            <v>Chip para Sharp BP-50C55/BP-70C55 Cyan</v>
          </cell>
          <cell r="C7042" t="str">
            <v>SHARP</v>
          </cell>
          <cell r="D7042" t="str">
            <v>CT Componentes Toner</v>
          </cell>
        </row>
        <row r="7043">
          <cell r="A7043" t="str">
            <v>GE-OKES6410C/P</v>
          </cell>
          <cell r="B7043" t="str">
            <v>Toner CFP para OKI ES6410 Cyan</v>
          </cell>
          <cell r="C7043" t="str">
            <v>OKI</v>
          </cell>
          <cell r="D7043" t="str">
            <v>Bajo pedido</v>
          </cell>
        </row>
        <row r="7044">
          <cell r="A7044" t="str">
            <v>GE-OKES6410M</v>
          </cell>
          <cell r="B7044" t="str">
            <v>Tóner CFP para OKI ES6410 Magenta (6K)</v>
          </cell>
          <cell r="C7044" t="str">
            <v>OKI</v>
          </cell>
          <cell r="D7044" t="str">
            <v>Bajo pedido</v>
          </cell>
        </row>
        <row r="7045">
          <cell r="A7045" t="str">
            <v>GE-OKES6410M/P</v>
          </cell>
          <cell r="B7045" t="str">
            <v>Toner CFP para OKI ES6410 Magenta</v>
          </cell>
          <cell r="C7045" t="str">
            <v>OKI</v>
          </cell>
          <cell r="D7045" t="str">
            <v>Bajo pedido</v>
          </cell>
        </row>
        <row r="7046">
          <cell r="A7046" t="str">
            <v>55B200E</v>
          </cell>
          <cell r="B7046" t="str">
            <v>Cartucho de tóner CorporativoLexmark 55B200E 3000 pag</v>
          </cell>
          <cell r="C7046" t="str">
            <v>LEXMARK</v>
          </cell>
          <cell r="D7046" t="str">
            <v>OEM Consumible HW 2D</v>
          </cell>
        </row>
        <row r="7047">
          <cell r="A7047" t="str">
            <v>24B6720</v>
          </cell>
          <cell r="B7047" t="str">
            <v>Toner Original para Lexmark XC4140/XC4150 - Negro 20.000 pag</v>
          </cell>
          <cell r="C7047" t="str">
            <v>LEXMARK BSD</v>
          </cell>
          <cell r="D7047" t="str">
            <v>OEM Consumible HW 2D</v>
          </cell>
        </row>
        <row r="7048">
          <cell r="A7048" t="str">
            <v>DS223</v>
          </cell>
          <cell r="B7048" t="str">
            <v>Synology Disk Station DS223 - Servidor NAS - 2 compartimentos - SATA 6Gb/s - RAID RAID 0 , 1 , JBOD - RAM 2GB - Gigabit Ethernet - iSCSI soporta</v>
          </cell>
          <cell r="C7048" t="str">
            <v>- Ningún fabricante -</v>
          </cell>
          <cell r="D7048" t="str">
            <v>OTROS</v>
          </cell>
        </row>
        <row r="7049">
          <cell r="A7049" t="str">
            <v>WD40EFPX</v>
          </cell>
          <cell r="B7049" t="str">
            <v>WD Red Plus WD40EFPX - Disco duro - 4TB - interno - 3.5" - SATA 6Gb/s - 5400rpm - búfer: 256MB</v>
          </cell>
          <cell r="C7049" t="str">
            <v>- Ningún fabricante -</v>
          </cell>
          <cell r="D7049" t="str">
            <v>OTROS</v>
          </cell>
        </row>
        <row r="7050">
          <cell r="A7050" t="str">
            <v>SMARTBOX BURGER GOURMET</v>
          </cell>
          <cell r="B7050" t="str">
            <v>SMARTBOX Burger Gourmet</v>
          </cell>
          <cell r="C7050" t="str">
            <v>- Ningún fabricante -</v>
          </cell>
          <cell r="D7050" t="str">
            <v>SMARTBOX</v>
          </cell>
        </row>
        <row r="7051">
          <cell r="A7051" t="str">
            <v>GE-OKES6410Y</v>
          </cell>
          <cell r="B7051" t="str">
            <v>Tóner CFP para OKI ES6410 Amarillo (6K)</v>
          </cell>
          <cell r="C7051" t="str">
            <v>OKI</v>
          </cell>
          <cell r="D7051" t="str">
            <v>Bajo pedido</v>
          </cell>
        </row>
        <row r="7052">
          <cell r="A7052" t="str">
            <v>GE-OKES6410Y/P</v>
          </cell>
          <cell r="B7052" t="str">
            <v>Toner CFP para OKI ES6410 Amarillo</v>
          </cell>
          <cell r="C7052" t="str">
            <v>OKI</v>
          </cell>
          <cell r="D7052" t="str">
            <v>Bajo pedido</v>
          </cell>
        </row>
        <row r="7053">
          <cell r="A7053" t="str">
            <v>GE-OKES7120</v>
          </cell>
          <cell r="B7053" t="str">
            <v>Toner CFP para OKI ES7120/7130 (25K)</v>
          </cell>
          <cell r="C7053" t="str">
            <v>OKI</v>
          </cell>
          <cell r="D7053" t="str">
            <v>Bajo pedido</v>
          </cell>
        </row>
        <row r="7054">
          <cell r="A7054" t="str">
            <v>GE-OKES7120/P</v>
          </cell>
          <cell r="B7054" t="str">
            <v>Toner CFP para OKI ES7120/7130</v>
          </cell>
          <cell r="C7054" t="str">
            <v>OKI</v>
          </cell>
          <cell r="D7054" t="str">
            <v>Bajo pedido</v>
          </cell>
        </row>
        <row r="7055">
          <cell r="A7055" t="str">
            <v>GE-OKES7411BD</v>
          </cell>
          <cell r="B7055" t="str">
            <v>Bundle OKI ES7411 2BK+1C+1M+1Y alternativo</v>
          </cell>
          <cell r="C7055" t="str">
            <v>OKI</v>
          </cell>
          <cell r="D7055" t="str">
            <v>Bajo pedido</v>
          </cell>
        </row>
        <row r="7056">
          <cell r="A7056" t="str">
            <v>GE-OKES7411BK</v>
          </cell>
          <cell r="B7056" t="str">
            <v>Toner CFP para OKI ES7411/3032 Negro</v>
          </cell>
          <cell r="C7056" t="str">
            <v>OKI</v>
          </cell>
          <cell r="D7056" t="str">
            <v>Bajo pedido</v>
          </cell>
        </row>
        <row r="7057">
          <cell r="A7057" t="str">
            <v>GE-OKES7411BK/P</v>
          </cell>
          <cell r="B7057" t="str">
            <v>Toner CFP para OKI ES7411/3032a4 Negro</v>
          </cell>
          <cell r="C7057" t="str">
            <v>OKI</v>
          </cell>
          <cell r="D7057" t="str">
            <v>Bajo pedido</v>
          </cell>
        </row>
        <row r="7058">
          <cell r="A7058" t="str">
            <v>SMARTBOX MIL Y UNA NOCHES FELICIDAD</v>
          </cell>
          <cell r="B7058" t="str">
            <v>SMARTBOX Mil y Una Noches de Felicidad</v>
          </cell>
          <cell r="C7058" t="str">
            <v>- Ningún fabricante -</v>
          </cell>
          <cell r="D7058" t="str">
            <v>SMARTBOX</v>
          </cell>
        </row>
        <row r="7059">
          <cell r="A7059" t="str">
            <v>GE-OKES7411C</v>
          </cell>
          <cell r="B7059" t="str">
            <v>Toner CFP para OKI ES7411/3032 Cyan</v>
          </cell>
          <cell r="C7059" t="str">
            <v>OKI</v>
          </cell>
          <cell r="D7059" t="str">
            <v>Bajo pedido</v>
          </cell>
        </row>
        <row r="7060">
          <cell r="A7060" t="str">
            <v>GE-OKES7411C/P</v>
          </cell>
          <cell r="B7060" t="str">
            <v>Toner CFP para OKI ES7411/3032a4 Cyan</v>
          </cell>
          <cell r="C7060" t="str">
            <v>OKI</v>
          </cell>
          <cell r="D7060" t="str">
            <v>Bajo pedido</v>
          </cell>
        </row>
        <row r="7061">
          <cell r="A7061" t="str">
            <v>GE-OKES7411M</v>
          </cell>
          <cell r="B7061" t="str">
            <v>Toner CFP para OKI ES7411/3032 Magenta</v>
          </cell>
          <cell r="C7061" t="str">
            <v>OKI</v>
          </cell>
          <cell r="D7061" t="str">
            <v>Bajo pedido</v>
          </cell>
        </row>
        <row r="7062">
          <cell r="A7062" t="str">
            <v>GE-OKES7411M/P</v>
          </cell>
          <cell r="B7062" t="str">
            <v>Toner CFP para OKI ES7411/3032a4 Magenta</v>
          </cell>
          <cell r="C7062" t="str">
            <v>OKI</v>
          </cell>
          <cell r="D7062" t="str">
            <v>Bajo pedido</v>
          </cell>
        </row>
        <row r="7063">
          <cell r="A7063" t="str">
            <v>21391-56</v>
          </cell>
          <cell r="B7063" t="str">
            <v>Tostador Ranura Alargada RUSSELL HOBBS - Flame Red</v>
          </cell>
          <cell r="C7063" t="str">
            <v>- Ningún fabricante -</v>
          </cell>
          <cell r="D7063" t="str">
            <v>COCINA</v>
          </cell>
        </row>
        <row r="7064">
          <cell r="A7064" t="str">
            <v>005R00730</v>
          </cell>
          <cell r="B7064" t="str">
            <v>Revelador negro Xerox para Primelink C9065</v>
          </cell>
          <cell r="C7064" t="str">
            <v>XEROX METERED</v>
          </cell>
          <cell r="D7064" t="str">
            <v>OEM Piezas HW 2D</v>
          </cell>
        </row>
        <row r="7065">
          <cell r="A7065" t="str">
            <v>GE-OKES7411Y</v>
          </cell>
          <cell r="B7065" t="str">
            <v>Toner CFP para OKI ES7411/3032 Yellow</v>
          </cell>
          <cell r="C7065" t="str">
            <v>OKI</v>
          </cell>
          <cell r="D7065" t="str">
            <v>Bajo pedido</v>
          </cell>
        </row>
        <row r="7066">
          <cell r="A7066" t="str">
            <v>CH-BPGT70MA</v>
          </cell>
          <cell r="B7066" t="str">
            <v>Chip para Sharp BP-50C55/BP-70C55 Magenta</v>
          </cell>
          <cell r="C7066" t="str">
            <v>SHARP</v>
          </cell>
          <cell r="D7066" t="str">
            <v>CT Componentes Toner</v>
          </cell>
        </row>
        <row r="7067">
          <cell r="A7067" t="str">
            <v>GE-OKES7411Y/P</v>
          </cell>
          <cell r="B7067" t="str">
            <v>Toner CFP para OKI ES7411/3032a4 Amarillo</v>
          </cell>
          <cell r="C7067" t="str">
            <v>OKI</v>
          </cell>
          <cell r="D7067" t="str">
            <v>Bajo pedido</v>
          </cell>
        </row>
        <row r="7068">
          <cell r="A7068" t="str">
            <v>STABS05RE</v>
          </cell>
          <cell r="B7068" t="str">
            <v>Filamento 3D CFP ABS 1,75mm 500gr Rojo</v>
          </cell>
          <cell r="C7068" t="str">
            <v>FILAMENTOS 3D</v>
          </cell>
          <cell r="D7068" t="str">
            <v>Consumibles 3D</v>
          </cell>
        </row>
        <row r="7069">
          <cell r="A7069" t="str">
            <v>842376</v>
          </cell>
          <cell r="B7069" t="str">
            <v>Toner Original para Ricoh Aficio IM C400 Magenta - 8.000 pag</v>
          </cell>
          <cell r="C7069" t="str">
            <v>RICOH</v>
          </cell>
          <cell r="D7069" t="str">
            <v>Bajo pedido</v>
          </cell>
          <cell r="E7069" t="str">
            <v>EU</v>
          </cell>
        </row>
        <row r="7070">
          <cell r="A7070" t="str">
            <v>842610</v>
          </cell>
          <cell r="B7070" t="str">
            <v>Toner Original Ricoh IM 370/460 Negro - 13.500 pag</v>
          </cell>
          <cell r="C7070" t="str">
            <v>RICOH</v>
          </cell>
          <cell r="D7070" t="str">
            <v>OEM Original Product</v>
          </cell>
        </row>
        <row r="7071">
          <cell r="A7071" t="str">
            <v>HB-10B.018A</v>
          </cell>
          <cell r="B7071" t="str">
            <v>Batidora de mano EXTREME - 1000W HAEGER</v>
          </cell>
          <cell r="C7071" t="str">
            <v>HAEGER</v>
          </cell>
          <cell r="D7071" t="str">
            <v>COCINA</v>
          </cell>
        </row>
        <row r="7072">
          <cell r="A7072" t="str">
            <v>CF-W1420A</v>
          </cell>
          <cell r="B7072" t="str">
            <v>Toner CFP HP Laserjet M140/110/1410 Negro - 950 pag</v>
          </cell>
          <cell r="C7072" t="str">
            <v>HP</v>
          </cell>
          <cell r="D7072" t="str">
            <v>CFP Color Force Pro</v>
          </cell>
        </row>
        <row r="7073">
          <cell r="A7073" t="str">
            <v>CF-MXC30HB</v>
          </cell>
          <cell r="B7073" t="str">
            <v>Bote residual CFP para Sharp MX-C250/300/300P/301</v>
          </cell>
          <cell r="C7073" t="str">
            <v>SHARP</v>
          </cell>
          <cell r="D7073" t="str">
            <v>OBS Obsoleto</v>
          </cell>
        </row>
        <row r="7074">
          <cell r="A7074" t="str">
            <v>GE-OKES8451BD</v>
          </cell>
          <cell r="B7074" t="str">
            <v>Bundle OKI ES8451 2BK+1C+1M+1Y alternativo</v>
          </cell>
          <cell r="C7074" t="str">
            <v>OKI</v>
          </cell>
          <cell r="D7074" t="str">
            <v>Bajo pedido</v>
          </cell>
        </row>
        <row r="7075">
          <cell r="A7075" t="str">
            <v>GE-OKES8451BK</v>
          </cell>
          <cell r="B7075" t="str">
            <v>Tóner CFP para OKI ES8451/8461 Negro</v>
          </cell>
          <cell r="C7075" t="str">
            <v>OKI</v>
          </cell>
          <cell r="D7075" t="str">
            <v>Bajo pedido</v>
          </cell>
        </row>
        <row r="7076">
          <cell r="A7076" t="str">
            <v>GE-OKES8451C</v>
          </cell>
          <cell r="B7076" t="str">
            <v>Tóner CFP para OKI ES8451/8461 cyan</v>
          </cell>
          <cell r="C7076" t="str">
            <v>OKI</v>
          </cell>
          <cell r="D7076" t="str">
            <v>Bajo pedido</v>
          </cell>
        </row>
        <row r="7077">
          <cell r="A7077" t="str">
            <v>GE-OKES8451M</v>
          </cell>
          <cell r="B7077" t="str">
            <v>Tóner CFP para OKI ES8451/8461 Magenta</v>
          </cell>
          <cell r="C7077" t="str">
            <v>OKI</v>
          </cell>
          <cell r="D7077" t="str">
            <v>Bajo pedido</v>
          </cell>
        </row>
        <row r="7078">
          <cell r="A7078" t="str">
            <v>GE-OKES8451Y</v>
          </cell>
          <cell r="B7078" t="str">
            <v>Tóner CFP para OKI ES8451/8461 amarillo</v>
          </cell>
          <cell r="C7078" t="str">
            <v>OKI</v>
          </cell>
          <cell r="D7078" t="str">
            <v>Bajo pedido</v>
          </cell>
        </row>
        <row r="7079">
          <cell r="A7079" t="str">
            <v>GE-OKES8460BD</v>
          </cell>
          <cell r="B7079" t="str">
            <v>BUNDLE OKI ES8460 (2K+1C+1M+1Y)</v>
          </cell>
          <cell r="C7079" t="str">
            <v>OKI</v>
          </cell>
          <cell r="D7079" t="str">
            <v>Bajo pedido</v>
          </cell>
        </row>
        <row r="7080">
          <cell r="A7080" t="str">
            <v>GE-OKES8460BK</v>
          </cell>
          <cell r="B7080" t="str">
            <v>Tóner CFP para OKI ES8460dn Negro (9K)</v>
          </cell>
          <cell r="C7080" t="str">
            <v>OKI</v>
          </cell>
          <cell r="D7080" t="str">
            <v>Bajo pedido</v>
          </cell>
        </row>
        <row r="7081">
          <cell r="A7081" t="str">
            <v>CF-IMC2500C/P</v>
          </cell>
          <cell r="B7081" t="str">
            <v>Toner CFP para Ricoh IMC 2000/2500 Cyan - 10.500pag</v>
          </cell>
          <cell r="C7081" t="str">
            <v>RICOH</v>
          </cell>
          <cell r="D7081" t="str">
            <v>CFP Color Force Pro</v>
          </cell>
        </row>
        <row r="7082">
          <cell r="A7082" t="str">
            <v>GE-OKES8460C</v>
          </cell>
          <cell r="B7082" t="str">
            <v>Tóner CFP para OKI ES8460dn Cyan (9K)</v>
          </cell>
          <cell r="C7082" t="str">
            <v>OKI</v>
          </cell>
          <cell r="D7082" t="str">
            <v>Bajo pedido</v>
          </cell>
        </row>
        <row r="7083">
          <cell r="A7083" t="str">
            <v>GE-OKES8460M</v>
          </cell>
          <cell r="B7083" t="str">
            <v>Tóner CFP para OKI ES8460dn Magenta (9K)</v>
          </cell>
          <cell r="C7083" t="str">
            <v>OKI</v>
          </cell>
          <cell r="D7083" t="str">
            <v>Bajo pedido</v>
          </cell>
        </row>
        <row r="7084">
          <cell r="A7084" t="str">
            <v>D2896410</v>
          </cell>
          <cell r="B7084" t="str">
            <v>Bote Residual Original para Ricoh Aficio MP 2554/2555/3054/3055/3554/3555/4054/4055/5054/5055/6054/6055</v>
          </cell>
          <cell r="C7084" t="str">
            <v>RICOH</v>
          </cell>
          <cell r="D7084" t="str">
            <v>OEM Original Product</v>
          </cell>
        </row>
        <row r="7085">
          <cell r="A7085" t="str">
            <v>GE-OKES8460Y</v>
          </cell>
          <cell r="B7085" t="str">
            <v>Tóner CFP para OKI ES8460dn Amarillo (9K</v>
          </cell>
          <cell r="C7085" t="str">
            <v>OKI</v>
          </cell>
          <cell r="D7085" t="str">
            <v>Bajo pedido</v>
          </cell>
        </row>
        <row r="7086">
          <cell r="A7086" t="str">
            <v>GE-OKMC851BK</v>
          </cell>
          <cell r="B7086" t="str">
            <v>Toner CFP para OKI MC851/861 negro</v>
          </cell>
          <cell r="C7086" t="str">
            <v>OKI</v>
          </cell>
          <cell r="D7086" t="str">
            <v>Bajo pedido</v>
          </cell>
        </row>
        <row r="7087">
          <cell r="A7087" t="str">
            <v>GE-OKMC851C</v>
          </cell>
          <cell r="B7087" t="str">
            <v>Toner CFP para OKI MC851/861 Cyan</v>
          </cell>
          <cell r="C7087" t="str">
            <v>OKI</v>
          </cell>
          <cell r="D7087" t="str">
            <v>Bajo pedido</v>
          </cell>
        </row>
        <row r="7088">
          <cell r="A7088" t="str">
            <v>CAPSULA CAFE DESCAFF INTENSO BY AMAZON</v>
          </cell>
          <cell r="B7088" t="str">
            <v>Capsulas Cafe Descafeinado Intenso BY AMAZON - 5 paquetes de 20 unidades - Compatible con Nespresso</v>
          </cell>
          <cell r="C7088" t="str">
            <v>- Ningún fabricante -</v>
          </cell>
          <cell r="D7088" t="str">
            <v>ALIMENTOS</v>
          </cell>
        </row>
        <row r="7089">
          <cell r="A7089" t="str">
            <v>GE-OKMC851M</v>
          </cell>
          <cell r="B7089" t="str">
            <v>Toner CFP para OKI MC851/861 magenta</v>
          </cell>
          <cell r="C7089" t="str">
            <v>OKI</v>
          </cell>
          <cell r="D7089" t="str">
            <v>Bajo pedido</v>
          </cell>
        </row>
        <row r="7090">
          <cell r="A7090" t="str">
            <v>GE-OKMC851Y</v>
          </cell>
          <cell r="B7090" t="str">
            <v>Toner CFP para OKI MC851/861 amarillo</v>
          </cell>
          <cell r="C7090" t="str">
            <v>OKI</v>
          </cell>
          <cell r="D7090" t="str">
            <v>Bajo pedido</v>
          </cell>
        </row>
        <row r="7091">
          <cell r="A7091" t="str">
            <v>GE-SCX-4720D5</v>
          </cell>
          <cell r="B7091" t="str">
            <v>Toner CFP para Samsung SCX-4720D5 Negro - 5000pag</v>
          </cell>
          <cell r="C7091" t="str">
            <v>SAMSUNG</v>
          </cell>
          <cell r="D7091" t="str">
            <v>Bajo pedido</v>
          </cell>
        </row>
        <row r="7092">
          <cell r="A7092" t="str">
            <v>GE-SCX-4720D5/P</v>
          </cell>
          <cell r="B7092" t="str">
            <v>Toner CFP para Samsung SCX-4520 - 4720 - 4720F - 4720FN</v>
          </cell>
          <cell r="C7092" t="str">
            <v>SAMSUNG</v>
          </cell>
          <cell r="D7092" t="str">
            <v>CFP Color Force Pro</v>
          </cell>
        </row>
        <row r="7093">
          <cell r="A7093" t="str">
            <v>MIC-OFFICEPROPLUS2019</v>
          </cell>
          <cell r="B7093" t="str">
            <v>Microsoft office Pro Plus 2021 1Pc.</v>
          </cell>
          <cell r="C7093" t="str">
            <v>- Ningún fabricante -</v>
          </cell>
          <cell r="D7093" t="str">
            <v>OTROS</v>
          </cell>
        </row>
        <row r="7094">
          <cell r="A7094" t="str">
            <v>GE-SCX-D5530B</v>
          </cell>
          <cell r="B7094" t="str">
            <v>Toner CFP para Samsung SCX-D5530B Negro - 8000pag</v>
          </cell>
          <cell r="C7094" t="str">
            <v>SAMSUNG</v>
          </cell>
          <cell r="D7094" t="str">
            <v>Bajo pedido</v>
          </cell>
        </row>
        <row r="7095">
          <cell r="A7095" t="str">
            <v>GE-SCX-D5530B/P</v>
          </cell>
          <cell r="B7095" t="str">
            <v>Toner CFP para Samsung SCX-5530FN</v>
          </cell>
          <cell r="C7095" t="str">
            <v>SAMSUNG</v>
          </cell>
          <cell r="D7095" t="str">
            <v>Bajo pedido</v>
          </cell>
        </row>
        <row r="7096">
          <cell r="A7096" t="str">
            <v>GE-TK150BK</v>
          </cell>
          <cell r="B7096" t="str">
            <v>Toner CFP para Kyocera TK150BK Negro - 6500pag</v>
          </cell>
          <cell r="C7096" t="str">
            <v>KYOCERA</v>
          </cell>
          <cell r="D7096" t="str">
            <v>Bajo pedido</v>
          </cell>
        </row>
        <row r="7097">
          <cell r="A7097" t="str">
            <v>GE-TK150BK/P</v>
          </cell>
          <cell r="B7097" t="str">
            <v>Toner CFP para Kyocera FS-C1020MFP Black</v>
          </cell>
          <cell r="C7097" t="str">
            <v>KYOCERA</v>
          </cell>
          <cell r="D7097" t="str">
            <v>Bajo pedido</v>
          </cell>
        </row>
        <row r="7098">
          <cell r="A7098" t="str">
            <v>GE-TK150C</v>
          </cell>
          <cell r="B7098" t="str">
            <v>Toner CFP para Kyocera TK150C Cyan - 6000pag</v>
          </cell>
          <cell r="C7098" t="str">
            <v>KYOCERA</v>
          </cell>
          <cell r="D7098" t="str">
            <v>Bajo pedido</v>
          </cell>
        </row>
        <row r="7099">
          <cell r="A7099" t="str">
            <v>GE-TK150C/P</v>
          </cell>
          <cell r="B7099" t="str">
            <v>Toner CFP para Kyocera FS-C1020MFP Cyan</v>
          </cell>
          <cell r="C7099" t="str">
            <v>KYOCERA</v>
          </cell>
          <cell r="D7099" t="str">
            <v>Bajo pedido</v>
          </cell>
        </row>
        <row r="7100">
          <cell r="A7100" t="str">
            <v>GE-TK150M</v>
          </cell>
          <cell r="B7100" t="str">
            <v>Toner CFP para Kyocera TK150M Magenta - 6000pag</v>
          </cell>
          <cell r="C7100" t="str">
            <v>KYOCERA</v>
          </cell>
          <cell r="D7100" t="str">
            <v>Bajo pedido</v>
          </cell>
        </row>
        <row r="7101">
          <cell r="A7101" t="str">
            <v>GE-TK150M/P</v>
          </cell>
          <cell r="B7101" t="str">
            <v>Toner CFP para Kyocera FS-C1020MFP Magenta</v>
          </cell>
          <cell r="C7101" t="str">
            <v>KYOCERA</v>
          </cell>
          <cell r="D7101" t="str">
            <v>Bajo pedido</v>
          </cell>
        </row>
        <row r="7102">
          <cell r="A7102" t="str">
            <v>GE-TK150Y</v>
          </cell>
          <cell r="B7102" t="str">
            <v>Toner CFP para Kyocera TK150Y Amarillo - 6000pag</v>
          </cell>
          <cell r="C7102" t="str">
            <v>KYOCERA</v>
          </cell>
          <cell r="D7102" t="str">
            <v>Bajo pedido</v>
          </cell>
        </row>
        <row r="7103">
          <cell r="A7103" t="str">
            <v>PR-BIB.004B</v>
          </cell>
          <cell r="B7103" t="str">
            <v>Radio Portatil HAEGER Surround - AM/FM - AC/DC</v>
          </cell>
          <cell r="C7103" t="str">
            <v>HAEGER</v>
          </cell>
          <cell r="D7103" t="str">
            <v>AUDIO Y TV</v>
          </cell>
        </row>
        <row r="7104">
          <cell r="A7104" t="str">
            <v>GE-TK150Y/P</v>
          </cell>
          <cell r="B7104" t="str">
            <v>Toner CFP para Kyocera FS-C1020MFP Yellow</v>
          </cell>
          <cell r="C7104" t="str">
            <v>KYOCERA</v>
          </cell>
          <cell r="D7104" t="str">
            <v>Bajo pedido</v>
          </cell>
        </row>
        <row r="7105">
          <cell r="A7105" t="str">
            <v>GE-TN241BK</v>
          </cell>
          <cell r="B7105" t="str">
            <v>Tóner CFP para Brother TN241 Negro - 2,5 K</v>
          </cell>
          <cell r="C7105" t="str">
            <v>BROTHER</v>
          </cell>
          <cell r="D7105" t="str">
            <v>Bajo pedido</v>
          </cell>
        </row>
        <row r="7106">
          <cell r="A7106" t="str">
            <v>GE-TN241BK/P</v>
          </cell>
          <cell r="B7106" t="str">
            <v>Toner CFP para HL-3140CW, HL-3150CDW, HL-3170CDW, DCP-9020CDW, MFC-9140CDN, MFC-9340CDW, MFC-9330CD</v>
          </cell>
          <cell r="C7106" t="str">
            <v>BROTHER</v>
          </cell>
          <cell r="D7106" t="str">
            <v>Bajo pedido</v>
          </cell>
        </row>
        <row r="7107">
          <cell r="A7107" t="str">
            <v>AT-TK3130</v>
          </cell>
          <cell r="B7107" t="str">
            <v>Toner CFP para Kyocera TK3130 Negro - 25000pag</v>
          </cell>
          <cell r="C7107" t="str">
            <v>KYOCERA</v>
          </cell>
          <cell r="D7107" t="str">
            <v>CFP Color Force Pro</v>
          </cell>
        </row>
        <row r="7108">
          <cell r="A7108" t="str">
            <v>GE-TN245C</v>
          </cell>
          <cell r="B7108" t="str">
            <v>Tóner CFP para Brother TN245 Cyan - 2,2K</v>
          </cell>
          <cell r="C7108" t="str">
            <v>BROTHER</v>
          </cell>
          <cell r="D7108" t="str">
            <v>Bajo pedido</v>
          </cell>
        </row>
        <row r="7109">
          <cell r="A7109" t="str">
            <v>GE-TN245C/P</v>
          </cell>
          <cell r="B7109" t="str">
            <v>Toner CFP para HL-3140CW, HL-3150CDW, HL-3170CDW, DCP-9020CDW, MFC-9140CDN, MFC-9340CDW, MFC-9330CDW</v>
          </cell>
          <cell r="C7109" t="str">
            <v>BROTHER</v>
          </cell>
          <cell r="D7109" t="str">
            <v>CFP Color Force Pro</v>
          </cell>
        </row>
        <row r="7110">
          <cell r="A7110" t="str">
            <v>GE-TN245M</v>
          </cell>
          <cell r="B7110" t="str">
            <v>Tóner CFP para Brother TN245 Magenta - 2,2K</v>
          </cell>
          <cell r="C7110" t="str">
            <v>BROTHER</v>
          </cell>
          <cell r="D7110" t="str">
            <v>Bajo pedido</v>
          </cell>
        </row>
        <row r="7111">
          <cell r="A7111" t="str">
            <v>GE-TN245M/P</v>
          </cell>
          <cell r="B7111" t="str">
            <v>Toner CFP para HL-3140CW, HL-3150CDW, HL-3170CDW, DCP-9020CDW, MFC-9140CDN, MFC-9340CDW, MFC-9330CDW</v>
          </cell>
          <cell r="C7111" t="str">
            <v>BROTHER</v>
          </cell>
          <cell r="D7111" t="str">
            <v>CFP Color Force Pro</v>
          </cell>
        </row>
        <row r="7112">
          <cell r="A7112" t="str">
            <v>GE-TN245Y</v>
          </cell>
          <cell r="B7112" t="str">
            <v>Tóner CFP para Brother TN245 Amarillo - 2,2K</v>
          </cell>
          <cell r="C7112" t="str">
            <v>BROTHER</v>
          </cell>
          <cell r="D7112" t="str">
            <v>Bajo pedido</v>
          </cell>
        </row>
        <row r="7113">
          <cell r="A7113" t="str">
            <v>CH-50W.009A</v>
          </cell>
          <cell r="B7113" t="str">
            <v>Picadora HAEGER CHOP MASTER *Picadora 500W rojo</v>
          </cell>
          <cell r="C7113" t="str">
            <v>HAEGER</v>
          </cell>
          <cell r="D7113" t="str">
            <v>COCINA</v>
          </cell>
        </row>
        <row r="7114">
          <cell r="A7114" t="str">
            <v>GE-TN245Y/P</v>
          </cell>
          <cell r="B7114" t="str">
            <v>Toner CFP para HL-3140CW, HL-3150CDW, HL-3170CDW, DCP-9020CDW, MFC-9140CDN, MFC-9340CDW, MFC-9330CDW</v>
          </cell>
          <cell r="C7114" t="str">
            <v>BROTHER</v>
          </cell>
          <cell r="D7114" t="str">
            <v>Bajo pedido</v>
          </cell>
        </row>
        <row r="7115">
          <cell r="A7115" t="str">
            <v>842656</v>
          </cell>
          <cell r="B7115" t="str">
            <v>Toner Original Ricoh IM C320F Negro - 16.000 pag</v>
          </cell>
          <cell r="C7115" t="str">
            <v>RICOH</v>
          </cell>
          <cell r="D7115" t="str">
            <v>OEM Original Product</v>
          </cell>
        </row>
        <row r="7116">
          <cell r="A7116" t="str">
            <v>GR-036.012A</v>
          </cell>
          <cell r="B7116" t="str">
            <v>Paellera Electrica HAEGER Top Gourmet 36 - 1500W</v>
          </cell>
          <cell r="C7116" t="str">
            <v>HAEGER</v>
          </cell>
          <cell r="D7116" t="str">
            <v>COCINA</v>
          </cell>
        </row>
        <row r="7117">
          <cell r="A7117" t="str">
            <v>D6831620</v>
          </cell>
          <cell r="B7117" t="str">
            <v>Eje Separación Unidad Entrada Original Ricoh DF 3080</v>
          </cell>
          <cell r="C7117" t="str">
            <v>RICOH</v>
          </cell>
          <cell r="D7117" t="str">
            <v>Bajo pedido</v>
          </cell>
        </row>
        <row r="7118">
          <cell r="A7118" t="str">
            <v>GUIDERIIS</v>
          </cell>
          <cell r="B7118" t="str">
            <v>Impresora 3D FDM Guider IIs 280x250x300mm</v>
          </cell>
          <cell r="C7118" t="str">
            <v>FLASHFORGE</v>
          </cell>
          <cell r="D7118" t="str">
            <v>Impresoras 3D</v>
          </cell>
        </row>
        <row r="7119">
          <cell r="A7119" t="str">
            <v>H5562206</v>
          </cell>
          <cell r="B7119" t="str">
            <v>Fuser Guide Plate Original (Guía unidad fusora) para Ricoh 4410/4420/Aficio 1013/120/1515/MP161/MP17</v>
          </cell>
          <cell r="C7119" t="str">
            <v>RICOH</v>
          </cell>
          <cell r="D7119" t="str">
            <v>Descatalogado PZ OEM</v>
          </cell>
        </row>
        <row r="7120">
          <cell r="A7120" t="str">
            <v>108R01483</v>
          </cell>
          <cell r="B7120" t="str">
            <v>Tambor Xerox Amarillo para C500 - 40.000 pag</v>
          </cell>
          <cell r="C7120" t="str">
            <v>XEROX METERED</v>
          </cell>
          <cell r="D7120" t="str">
            <v>OEM Consumible HW 2D</v>
          </cell>
        </row>
        <row r="7121">
          <cell r="A7121" t="str">
            <v>126K36852</v>
          </cell>
          <cell r="B7121" t="str">
            <v>FUSOR B400</v>
          </cell>
          <cell r="C7121" t="str">
            <v>XEROX</v>
          </cell>
          <cell r="D7121" t="str">
            <v>OEM Piezas HW 2D</v>
          </cell>
        </row>
        <row r="7122">
          <cell r="A7122" t="str">
            <v>842286</v>
          </cell>
          <cell r="B7122" t="str">
            <v>Toner Original para Ricoh Aficio IM C4500/5500/6000 Cyan - 22.500 pag</v>
          </cell>
          <cell r="C7122" t="str">
            <v>RICOH</v>
          </cell>
          <cell r="D7122" t="str">
            <v>OEM Original Product</v>
          </cell>
          <cell r="E7122" t="str">
            <v>EU</v>
          </cell>
        </row>
        <row r="7123">
          <cell r="A7123" t="str">
            <v>HFFG</v>
          </cell>
          <cell r="B7123" t="str">
            <v>Filamento Equipo de alimentación Creator 3</v>
          </cell>
          <cell r="C7123" t="str">
            <v>FLASHFORGE</v>
          </cell>
          <cell r="D7123" t="str">
            <v>Piezas 3D</v>
          </cell>
        </row>
        <row r="7124">
          <cell r="A7124" t="str">
            <v>FK-5290</v>
          </cell>
          <cell r="B7124" t="str">
            <v>Kit Fusor Original para Kyocera ECOSYS P7040cdn/7240cdn - 300.000 pag</v>
          </cell>
          <cell r="C7124" t="str">
            <v>KYOCERA</v>
          </cell>
          <cell r="D7124" t="str">
            <v>PPC Piezas OEM</v>
          </cell>
          <cell r="E7124" t="str">
            <v>Universal Ricoh M0CJ1787 (Ricoh P C600)</v>
          </cell>
        </row>
        <row r="7125">
          <cell r="A7125" t="str">
            <v>HPM428dw</v>
          </cell>
          <cell r="B7125" t="str">
            <v>BUNDLE HP Laserjet Pro MFP M428dw y Toner CFP HP CF259X</v>
          </cell>
          <cell r="C7125" t="str">
            <v>HP</v>
          </cell>
          <cell r="D7125" t="str">
            <v>Hardware 2D</v>
          </cell>
        </row>
        <row r="7126">
          <cell r="A7126" t="str">
            <v>CH-BPGT70YA</v>
          </cell>
          <cell r="B7126" t="str">
            <v>Chip para Sharp BP-50C55/BP-70C55 Amarillo</v>
          </cell>
          <cell r="C7126" t="str">
            <v>SHARP</v>
          </cell>
          <cell r="D7126" t="str">
            <v>CT Componentes Toner</v>
          </cell>
        </row>
        <row r="7127">
          <cell r="A7127" t="str">
            <v>AT-TK3150</v>
          </cell>
          <cell r="B7127" t="str">
            <v>Toner CFP para Kyocera TK3150 Negro - 14500pag</v>
          </cell>
          <cell r="C7127" t="str">
            <v>KYOCERA</v>
          </cell>
          <cell r="D7127" t="str">
            <v>CFP Color Force Pro</v>
          </cell>
        </row>
        <row r="7128">
          <cell r="A7128" t="str">
            <v>INEO+258</v>
          </cell>
          <cell r="B7128" t="str">
            <v>Multifunción Develop Ineo +258 A3 Color 25 ppm REACONDICIONADA</v>
          </cell>
          <cell r="C7128" t="str">
            <v>DEVELOP</v>
          </cell>
          <cell r="D7128" t="str">
            <v>Hardware 2D</v>
          </cell>
        </row>
        <row r="7129">
          <cell r="A7129" t="str">
            <v>250317</v>
          </cell>
          <cell r="B7129" t="str">
            <v>POLIETILENO TUBO 150 mm G-300 T (3 ROLLOS)</v>
          </cell>
          <cell r="C7129" t="str">
            <v>- Ningún fabricante -</v>
          </cell>
          <cell r="D7129" t="str">
            <v>Embalajes</v>
          </cell>
        </row>
        <row r="7130">
          <cell r="A7130" t="str">
            <v>INEO+308</v>
          </cell>
          <cell r="B7130" t="str">
            <v>Multifunción Develop Ineo +308 A3 Color 30 ppm REACONDICIONADA</v>
          </cell>
          <cell r="C7130" t="str">
            <v>DEVELOP</v>
          </cell>
          <cell r="D7130" t="str">
            <v>Hardware 2D</v>
          </cell>
        </row>
        <row r="7131">
          <cell r="A7131" t="str">
            <v>INT-SH-CON-0050012</v>
          </cell>
          <cell r="B7131" t="str">
            <v>Hojas aceite lubricante destructora</v>
          </cell>
          <cell r="C7131" t="str">
            <v>INTIMUS</v>
          </cell>
          <cell r="D7131" t="str">
            <v>Bajo pedido</v>
          </cell>
          <cell r="E7131" t="str">
            <v>12 unidades</v>
          </cell>
        </row>
        <row r="7132">
          <cell r="A7132" t="str">
            <v>INVBASE</v>
          </cell>
          <cell r="B7132" t="str">
            <v>Pegatina base impresión 3D Inventor IIs</v>
          </cell>
          <cell r="C7132" t="str">
            <v>FLASHFORGE</v>
          </cell>
          <cell r="D7132" t="str">
            <v>Piezas 3D</v>
          </cell>
        </row>
        <row r="7133">
          <cell r="A7133" t="str">
            <v>INVENTORIIS</v>
          </cell>
          <cell r="B7133" t="str">
            <v>Impresora 3D FDM Inventor IIs 150x140x140mm</v>
          </cell>
          <cell r="C7133" t="str">
            <v>FLASHFORGE</v>
          </cell>
          <cell r="D7133" t="str">
            <v>Impresoras 3D</v>
          </cell>
        </row>
        <row r="7134">
          <cell r="A7134" t="str">
            <v>IU612C</v>
          </cell>
          <cell r="B7134" t="str">
            <v>Tambor Original para Konica Minolta Bizhub C452/552/652 Cyan - 120.000 pag</v>
          </cell>
          <cell r="C7134" t="str">
            <v>KONICA MINOLTA</v>
          </cell>
          <cell r="D7134" t="str">
            <v>Descatalogado OEM</v>
          </cell>
        </row>
        <row r="7135">
          <cell r="A7135" t="str">
            <v>D0BK2240</v>
          </cell>
          <cell r="B7135" t="str">
            <v>Unidad Imagen (PCDU) Original Ricoh IM C2000/2500 Negro - 60.000 pag</v>
          </cell>
          <cell r="C7135" t="str">
            <v>RICOH</v>
          </cell>
          <cell r="D7135" t="str">
            <v>OEM Original Product</v>
          </cell>
        </row>
        <row r="7136">
          <cell r="A7136" t="str">
            <v>IU612M</v>
          </cell>
          <cell r="B7136" t="str">
            <v>Tambor Original para Konica Minolta Bizhub C452/552/652 Magenta - 120.000 pag</v>
          </cell>
          <cell r="C7136" t="str">
            <v>KONICA MINOLTA</v>
          </cell>
          <cell r="D7136" t="str">
            <v>Descatalogado OEM</v>
          </cell>
        </row>
        <row r="7137">
          <cell r="A7137" t="str">
            <v>IU612Y</v>
          </cell>
          <cell r="B7137" t="str">
            <v>Tambor Original para Konica Minolta Bizhub C452/552/652 Amarillo - 120.000 pag</v>
          </cell>
          <cell r="C7137" t="str">
            <v>KONICA MINOLTA</v>
          </cell>
          <cell r="D7137" t="str">
            <v>Descatalogado OEM</v>
          </cell>
        </row>
        <row r="7138">
          <cell r="A7138" t="str">
            <v>IUP-36C</v>
          </cell>
          <cell r="B7138" t="str">
            <v>Unidad Imagen Original Konica Minolta Bizhub C3300/3320/4000 Cyan - 100.000 pag</v>
          </cell>
          <cell r="C7138" t="str">
            <v>KONICA MINOLTA</v>
          </cell>
          <cell r="D7138" t="str">
            <v>OEM Original Product</v>
          </cell>
        </row>
        <row r="7139">
          <cell r="A7139" t="str">
            <v>IUP-36M</v>
          </cell>
          <cell r="B7139" t="str">
            <v>Unidad Imagen Original Konica Minolta Bizhub C3300/3320/4000 Magenta - 100.000 pag</v>
          </cell>
          <cell r="C7139" t="str">
            <v>KONICA MINOLTA</v>
          </cell>
          <cell r="D7139" t="str">
            <v>OEM Original Product</v>
          </cell>
        </row>
        <row r="7140">
          <cell r="A7140" t="str">
            <v>CF-D309L</v>
          </cell>
          <cell r="B7140" t="str">
            <v>Toner CFP para Samsung ML-5510/5512/5515/6510/6512/16515 ND D309L Negro - 30000pag</v>
          </cell>
          <cell r="C7140" t="str">
            <v>SAMSUNG</v>
          </cell>
          <cell r="D7140" t="str">
            <v>Bajo pedido</v>
          </cell>
        </row>
        <row r="7141">
          <cell r="A7141" t="str">
            <v>M-MXC30GTBK</v>
          </cell>
          <cell r="B7141" t="str">
            <v>MX30 BLACK EMPTY+CHIP+FILLING+HANDLING+BOX</v>
          </cell>
          <cell r="C7141" t="str">
            <v>SHARP</v>
          </cell>
          <cell r="D7141" t="str">
            <v>CT Componentes Toner</v>
          </cell>
        </row>
        <row r="7142">
          <cell r="A7142" t="str">
            <v>CF-TK8365BK</v>
          </cell>
          <cell r="B7142" t="str">
            <v>Toner CFP para Kyocera TASKalfa 2554 Negro - 25.000 pag</v>
          </cell>
          <cell r="C7142" t="str">
            <v>KYOCERA</v>
          </cell>
          <cell r="D7142" t="str">
            <v>CFP Color Force Pro</v>
          </cell>
        </row>
        <row r="7143">
          <cell r="A7143" t="str">
            <v>IUP-36Y</v>
          </cell>
          <cell r="B7143" t="str">
            <v>Unidad Imagen Original Konica Minolta Bizhub C3300/3320/4000 Amarillo - 100.000 pag</v>
          </cell>
          <cell r="C7143" t="str">
            <v>KONICA MINOLTA</v>
          </cell>
          <cell r="D7143" t="str">
            <v>OEM Original Product</v>
          </cell>
        </row>
        <row r="7144">
          <cell r="A7144" t="str">
            <v>IUP20</v>
          </cell>
          <cell r="B7144" t="str">
            <v>Unidad de Imagen Original Konica Minolta Bizhub 4050/4750 - 60.000 pag</v>
          </cell>
          <cell r="C7144" t="str">
            <v>KONICA MINOLTA</v>
          </cell>
          <cell r="D7144" t="str">
            <v>Bajo pedido</v>
          </cell>
        </row>
        <row r="7145">
          <cell r="A7145" t="str">
            <v>IUP26</v>
          </cell>
          <cell r="B7145" t="str">
            <v>Unidad de Imagen Original Konica Minolta Bizhub 3602/4422/4702 - 60.000 pag</v>
          </cell>
          <cell r="C7145" t="str">
            <v>KONICA MINOLTA</v>
          </cell>
          <cell r="D7145" t="str">
            <v>Bajo pedido</v>
          </cell>
        </row>
        <row r="7146">
          <cell r="A7146" t="str">
            <v>IUP34</v>
          </cell>
          <cell r="B7146" t="str">
            <v>Unidad de Imagen Original Konica Minolta Bizhub 4000/4020 - 50.000 pag</v>
          </cell>
          <cell r="C7146" t="str">
            <v>KONICA MINOLTA</v>
          </cell>
          <cell r="D7146" t="str">
            <v>Bajo pedido</v>
          </cell>
        </row>
        <row r="7147">
          <cell r="A7147" t="str">
            <v>IUP35C</v>
          </cell>
          <cell r="B7147" t="str">
            <v>Unidad de Imagen Original para Konica Minolta Bizhub C3350i/C4050i Cyan - 100.000 pag</v>
          </cell>
          <cell r="C7147" t="str">
            <v>KONICA MINOLTA</v>
          </cell>
          <cell r="D7147" t="str">
            <v>Bajo pedido</v>
          </cell>
        </row>
        <row r="7148">
          <cell r="A7148" t="str">
            <v>IUP35K</v>
          </cell>
          <cell r="B7148" t="str">
            <v>Unidad de Imagen Original para Konica Minolta Bizhub C3350i/C4050i Negro - 200.000 pag</v>
          </cell>
          <cell r="C7148" t="str">
            <v>KONICA MINOLTA</v>
          </cell>
          <cell r="D7148" t="str">
            <v>Bajo pedido</v>
          </cell>
        </row>
        <row r="7149">
          <cell r="A7149" t="str">
            <v>IUP35M</v>
          </cell>
          <cell r="B7149" t="str">
            <v>Unidad de Imagen Original para Konica Minolta Bizhub C3350i/C4050i Magenta - 100.000 pag</v>
          </cell>
          <cell r="C7149" t="str">
            <v>KONICA MINOLTA</v>
          </cell>
          <cell r="D7149" t="str">
            <v>Bajo pedido</v>
          </cell>
        </row>
        <row r="7150">
          <cell r="A7150" t="str">
            <v>IUP35Y</v>
          </cell>
          <cell r="B7150" t="str">
            <v>Unidad de Imagen Original para Konica Minolta Bizhub C3350i/C4050i Amarillo - 100.000 pag</v>
          </cell>
          <cell r="C7150" t="str">
            <v>KONICA MINOLTA</v>
          </cell>
          <cell r="D7150" t="str">
            <v>Bajo pedido</v>
          </cell>
        </row>
        <row r="7151">
          <cell r="A7151" t="str">
            <v>KIT CREATOR3</v>
          </cell>
          <cell r="B7151" t="str">
            <v>KIT CREATOR 3 ALTA TEMPERATURA</v>
          </cell>
          <cell r="C7151" t="str">
            <v>- Ningún fabricante -</v>
          </cell>
          <cell r="D7151" t="str">
            <v>Piezas 3D</v>
          </cell>
        </row>
        <row r="7152">
          <cell r="A7152" t="str">
            <v>2761</v>
          </cell>
          <cell r="B7152" t="str">
            <v>Aspirador Escoba 2 en 1 ARIETE - Con cable</v>
          </cell>
          <cell r="C7152" t="str">
            <v>- Ningún fabricante -</v>
          </cell>
          <cell r="D7152" t="str">
            <v>LIMPIEZA Y ASPIRADORES</v>
          </cell>
        </row>
        <row r="7153">
          <cell r="A7153" t="str">
            <v>D1272213</v>
          </cell>
          <cell r="B7153" t="str">
            <v>Tambor Original para Ricoh Aficio MP 301 Negro - 45.000 pag</v>
          </cell>
          <cell r="C7153" t="str">
            <v>RICOH</v>
          </cell>
          <cell r="D7153" t="str">
            <v>OEM Original Product</v>
          </cell>
          <cell r="E7153" t="str">
            <v>EU/USA</v>
          </cell>
        </row>
        <row r="7154">
          <cell r="A7154" t="str">
            <v>BS-DIG.010A</v>
          </cell>
          <cell r="B7154" t="str">
            <v>Bascula de Baño HAEGER Black</v>
          </cell>
          <cell r="C7154" t="str">
            <v>HAEGER</v>
          </cell>
          <cell r="D7154" t="str">
            <v>SALUD Y BELLEZA</v>
          </cell>
        </row>
        <row r="7155">
          <cell r="A7155" t="str">
            <v>CF-TK8365C</v>
          </cell>
          <cell r="B7155" t="str">
            <v>Toner CFP para Kyocera TASKalfa 2554ci Cyan - 12.000 pag</v>
          </cell>
          <cell r="C7155" t="str">
            <v>KYOCERA</v>
          </cell>
          <cell r="D7155" t="str">
            <v>CFP Color Force Pro</v>
          </cell>
        </row>
        <row r="7156">
          <cell r="A7156" t="str">
            <v>419095</v>
          </cell>
          <cell r="B7156" t="str">
            <v>Unidad de Tambor Original para Ricoh P 501/502  IM 350/430 - 40.000 pag</v>
          </cell>
          <cell r="C7156" t="str">
            <v>RICOH</v>
          </cell>
          <cell r="D7156" t="str">
            <v>Bajo pedido</v>
          </cell>
        </row>
        <row r="7157">
          <cell r="A7157" t="str">
            <v>SI-220.015A</v>
          </cell>
          <cell r="B7157" t="str">
            <v>Plancha de Vapor HAEGER Dark River - 2200W</v>
          </cell>
          <cell r="C7157" t="str">
            <v>HAEGER</v>
          </cell>
          <cell r="D7157" t="str">
            <v>ELECTRODOMESTICO</v>
          </cell>
        </row>
        <row r="7158">
          <cell r="A7158" t="str">
            <v>HD-200.012A</v>
          </cell>
          <cell r="B7158" t="str">
            <v>HÆGER PERFECT FOLD 2000 – Secador de Pelo 2.000W</v>
          </cell>
          <cell r="C7158" t="str">
            <v>- Ningún fabricante -</v>
          </cell>
          <cell r="D7158" t="str">
            <v>SALUD Y BELLEZA</v>
          </cell>
        </row>
        <row r="7159">
          <cell r="A7159" t="str">
            <v>115R00126-B</v>
          </cell>
          <cell r="B7159" t="str">
            <v>Rodillo transferencia, VersaLink B7025 / C7020  200.000 pag. GRADO B</v>
          </cell>
          <cell r="C7159" t="str">
            <v>XEROX METERED</v>
          </cell>
          <cell r="D7159" t="str">
            <v>OEM GRADO B</v>
          </cell>
          <cell r="E7159" t="str">
            <v>bajo pedido</v>
          </cell>
        </row>
        <row r="7160">
          <cell r="A7160" t="str">
            <v>CF-MPC2503C</v>
          </cell>
          <cell r="B7160" t="str">
            <v>Tóner CFP para Ricoh MPC2003/2004/2011/2503/2504 Cyan</v>
          </cell>
          <cell r="C7160" t="str">
            <v>RICOH</v>
          </cell>
          <cell r="D7160" t="str">
            <v>CFP Color Force Pro</v>
          </cell>
        </row>
        <row r="7161">
          <cell r="A7161" t="str">
            <v>AT-OKC530BK</v>
          </cell>
          <cell r="B7161" t="str">
            <v>Toner CW para OKI C510/530/MC561 5000pag. Black</v>
          </cell>
          <cell r="C7161" t="str">
            <v>OKI</v>
          </cell>
          <cell r="D7161" t="str">
            <v>CW Cartridge</v>
          </cell>
        </row>
        <row r="7162">
          <cell r="A7162" t="str">
            <v>1395760</v>
          </cell>
          <cell r="B7162" t="str">
            <v>MONITOR ASUS VA249QG (23.8") 1 920 X 1080 FHD LCD NEGRO</v>
          </cell>
          <cell r="C7162" t="str">
            <v>- Ningún fabricante -</v>
          </cell>
          <cell r="D7162" t="str">
            <v>OTROS</v>
          </cell>
        </row>
        <row r="7163">
          <cell r="A7163" t="str">
            <v>022N02902</v>
          </cell>
          <cell r="B7163" t="str">
            <v>Xerox B305 B310 B315 Pick Separator Roller Assembly</v>
          </cell>
          <cell r="C7163" t="str">
            <v>XEROX</v>
          </cell>
          <cell r="D7163" t="str">
            <v>OEM Piezas HW 2D</v>
          </cell>
        </row>
        <row r="7164">
          <cell r="A7164" t="str">
            <v>M-MXC30GTC</v>
          </cell>
          <cell r="B7164" t="str">
            <v>MX30 CYAN EMPTY+CHIP+FILLING+HANDLING+BOX</v>
          </cell>
          <cell r="C7164" t="str">
            <v>SHARP</v>
          </cell>
          <cell r="D7164" t="str">
            <v>CT Componentes Toner</v>
          </cell>
        </row>
        <row r="7165">
          <cell r="A7165" t="str">
            <v>842771</v>
          </cell>
          <cell r="B7165" t="str">
            <v>Toner Original para Ricoh Aficio MP 4054/5054/6054/IM 4000/5000/6000 Negro - 37.000 pag</v>
          </cell>
          <cell r="C7165" t="str">
            <v>RICOH</v>
          </cell>
          <cell r="D7165" t="str">
            <v>OEM Original Product</v>
          </cell>
          <cell r="E7165" t="str">
            <v>EU</v>
          </cell>
        </row>
        <row r="7166">
          <cell r="A7166" t="str">
            <v>D2960126</v>
          </cell>
          <cell r="B7166" t="str">
            <v>Unidad de Imagen Original para Ricoh Aficio MP C306/307/406/407 Cyan - 36.000 pag</v>
          </cell>
          <cell r="C7166" t="str">
            <v>RICOH</v>
          </cell>
          <cell r="D7166" t="str">
            <v>OEM Original Product</v>
          </cell>
          <cell r="E7166" t="str">
            <v>PCDU</v>
          </cell>
        </row>
        <row r="7167">
          <cell r="A7167" t="str">
            <v>828331</v>
          </cell>
          <cell r="B7167" t="str">
            <v>Toner Original Ricoh Pro C7100 Amarillo - 45.000 pag</v>
          </cell>
          <cell r="C7167" t="str">
            <v>RICOH</v>
          </cell>
          <cell r="D7167" t="str">
            <v>OEM Original Product</v>
          </cell>
        </row>
        <row r="7168">
          <cell r="A7168" t="str">
            <v>LS-PL-20002-00</v>
          </cell>
          <cell r="B7168" t="str">
            <v>Tambor Polaroid para Brother HL-2120 DR2100 12000 pag</v>
          </cell>
          <cell r="C7168" t="str">
            <v>BROTHER</v>
          </cell>
          <cell r="D7168" t="str">
            <v>Polaroid Productos</v>
          </cell>
        </row>
        <row r="7169">
          <cell r="A7169" t="str">
            <v>CF-TK8365M</v>
          </cell>
          <cell r="B7169" t="str">
            <v>Toner CFP para Kyocera TASKalfa 2554ci Magenta - 12.000 pag</v>
          </cell>
          <cell r="C7169" t="str">
            <v>KYOCERA</v>
          </cell>
          <cell r="D7169" t="str">
            <v>CFP Color Force Pro</v>
          </cell>
        </row>
        <row r="7170">
          <cell r="A7170" t="str">
            <v>675K47673</v>
          </cell>
          <cell r="B7170" t="str">
            <v>Feed Roller Assembly Original para Xerox VersaLink C400/C405 Phaser 6180/6280/6600 (200000 pág)</v>
          </cell>
          <cell r="C7170" t="str">
            <v>XEROX OPEN</v>
          </cell>
          <cell r="D7170" t="str">
            <v>OEM Piezas HW 2D</v>
          </cell>
        </row>
        <row r="7171">
          <cell r="A7171" t="str">
            <v>LS-PL-20028-00</v>
          </cell>
          <cell r="B7171" t="str">
            <v>Toner Polaroid para Brother HL-2120  TN2120 - Negro - 2600 pag</v>
          </cell>
          <cell r="C7171" t="str">
            <v>BROTHER</v>
          </cell>
          <cell r="D7171" t="str">
            <v>Polaroid Productos</v>
          </cell>
        </row>
        <row r="7172">
          <cell r="A7172" t="str">
            <v>LS-PL-20032-00</v>
          </cell>
          <cell r="B7172" t="str">
            <v>Toner Polaroid para Brother HL-2240 TN2220 - Negro - 2600 pag</v>
          </cell>
          <cell r="C7172" t="str">
            <v>BROTHER</v>
          </cell>
          <cell r="D7172" t="str">
            <v>Polaroid Productos</v>
          </cell>
        </row>
        <row r="7173">
          <cell r="A7173" t="str">
            <v>LS-PL-20053-00</v>
          </cell>
          <cell r="B7173" t="str">
            <v>Toner Polaroid para Brother TN3060 - 6700pag (02-03-5716)</v>
          </cell>
          <cell r="C7173" t="str">
            <v>BROTHER</v>
          </cell>
          <cell r="D7173" t="str">
            <v>Bajo pedido</v>
          </cell>
        </row>
        <row r="7174">
          <cell r="A7174" t="str">
            <v>RELAXDAYS CUADRO PLANTAS 14x9</v>
          </cell>
          <cell r="B7174" t="str">
            <v>Cuadro para plantas para pinchar RELAXDAYS lote de 48, para inscribir, jardín de hierbas, 14 x 9 cm, tablero de hierbas, madera, naturaleza</v>
          </cell>
          <cell r="C7174" t="str">
            <v>- Ningún fabricante -</v>
          </cell>
          <cell r="D7174" t="str">
            <v>MARKETING VARIOS</v>
          </cell>
        </row>
        <row r="7175">
          <cell r="A7175" t="str">
            <v>LS-PL-20056-00</v>
          </cell>
          <cell r="B7175" t="str">
            <v>Toner Polaroid para Brother HL-5240 TN3170 - Negro - 8000 pag</v>
          </cell>
          <cell r="C7175" t="str">
            <v>BROTHER</v>
          </cell>
          <cell r="D7175" t="str">
            <v>Polaroid Productos</v>
          </cell>
        </row>
        <row r="7176">
          <cell r="A7176" t="str">
            <v>LS-PL-20062-00</v>
          </cell>
          <cell r="B7176" t="str">
            <v>Toner Polaroid para Brother HL-5340 TN3230 - Negro - 3500 pag</v>
          </cell>
          <cell r="C7176" t="str">
            <v>BROTHER</v>
          </cell>
          <cell r="D7176" t="str">
            <v>Polaroid Productos</v>
          </cell>
        </row>
        <row r="7177">
          <cell r="A7177" t="str">
            <v>M-MXC30GTM</v>
          </cell>
          <cell r="B7177" t="str">
            <v>MX30 MAGENTA EMPTY+CHIP+FILLING+HANDLING+BOX</v>
          </cell>
          <cell r="C7177" t="str">
            <v>SHARP</v>
          </cell>
          <cell r="D7177" t="str">
            <v>CT Componentes Toner</v>
          </cell>
        </row>
        <row r="7178">
          <cell r="A7178" t="str">
            <v>115R00143</v>
          </cell>
          <cell r="B7178" t="str">
            <v>Fusor Xerox Versalink C8000</v>
          </cell>
          <cell r="C7178" t="str">
            <v>XEROX METERED</v>
          </cell>
          <cell r="D7178" t="str">
            <v>OEM Consumible HW 2D</v>
          </cell>
        </row>
        <row r="7179">
          <cell r="A7179" t="str">
            <v>LS-PL-20063-00</v>
          </cell>
          <cell r="B7179" t="str">
            <v>Toner Polaroid para Brother HL-4570 TN325BK - Negro - 4000 pag</v>
          </cell>
          <cell r="C7179" t="str">
            <v>BROTHER</v>
          </cell>
          <cell r="D7179" t="str">
            <v>Polaroid Productos</v>
          </cell>
        </row>
        <row r="7180">
          <cell r="A7180" t="str">
            <v>LS-PL-20064-00</v>
          </cell>
          <cell r="B7180" t="str">
            <v>Toner Polaroid para Brother HL-4570 TN325C - Cyan - 3500 pag</v>
          </cell>
          <cell r="C7180" t="str">
            <v>BROTHER</v>
          </cell>
          <cell r="D7180" t="str">
            <v>Polaroid Productos</v>
          </cell>
        </row>
        <row r="7181">
          <cell r="A7181" t="str">
            <v>006R01657</v>
          </cell>
          <cell r="B7181" t="str">
            <v>Toner para Xerox C60/70 Magenta - 34.000 pag</v>
          </cell>
          <cell r="C7181" t="str">
            <v>XEROX METERED</v>
          </cell>
          <cell r="D7181" t="str">
            <v>OEM Consumible HW 2D</v>
          </cell>
        </row>
        <row r="7182">
          <cell r="A7182" t="str">
            <v>LS-PL-20065-00</v>
          </cell>
          <cell r="B7182" t="str">
            <v>Toner Polaroid para Brother HL-4570 TN325M - Magenta - 3500 pag</v>
          </cell>
          <cell r="C7182" t="str">
            <v>BROTHER</v>
          </cell>
          <cell r="D7182" t="str">
            <v>Polaroid Productos</v>
          </cell>
        </row>
        <row r="7183">
          <cell r="A7183" t="str">
            <v>LS-PL-20066-00</v>
          </cell>
          <cell r="B7183" t="str">
            <v>Toner Polaroid para Brother HL-4570 TN325Y - Amarillo - 3500 pag</v>
          </cell>
          <cell r="C7183" t="str">
            <v>BROTHER</v>
          </cell>
          <cell r="D7183" t="str">
            <v>Polaroid Productos</v>
          </cell>
        </row>
        <row r="7184">
          <cell r="A7184" t="str">
            <v>LS-PL-20067-00</v>
          </cell>
          <cell r="B7184" t="str">
            <v>Toner Polaroid para Brother HL-L8250 TN326BK - Negro - 4000 pag</v>
          </cell>
          <cell r="C7184" t="str">
            <v>BROTHER</v>
          </cell>
          <cell r="D7184" t="str">
            <v>Polaroid Productos</v>
          </cell>
        </row>
        <row r="7185">
          <cell r="A7185" t="str">
            <v>LS-PL-20068-00</v>
          </cell>
          <cell r="B7185" t="str">
            <v>Toner Polaroid para Brother HL-L8250 TN326C - Cyan - 3500 pag</v>
          </cell>
          <cell r="C7185" t="str">
            <v>BROTHER</v>
          </cell>
          <cell r="D7185" t="str">
            <v>Polaroid Productos</v>
          </cell>
        </row>
        <row r="7186">
          <cell r="A7186" t="str">
            <v>LS-PL-20069-00</v>
          </cell>
          <cell r="B7186" t="str">
            <v>Toner Polaroid para Brother HL-L8250 TN326M - Magenta - 3500 pag</v>
          </cell>
          <cell r="C7186" t="str">
            <v>BROTHER</v>
          </cell>
          <cell r="D7186" t="str">
            <v>Polaroid Productos</v>
          </cell>
        </row>
        <row r="7187">
          <cell r="A7187" t="str">
            <v>LS-PL-20070-00</v>
          </cell>
          <cell r="B7187" t="str">
            <v>Toner Polaroid para Brother HL-L8250 TN326Y - Amarillo - 3500 pag</v>
          </cell>
          <cell r="C7187" t="str">
            <v>BROTHER</v>
          </cell>
          <cell r="D7187" t="str">
            <v>Polaroid Productos</v>
          </cell>
        </row>
        <row r="7188">
          <cell r="A7188" t="str">
            <v>Mesa Dinamarca</v>
          </cell>
          <cell r="B7188" t="str">
            <v>Mesa Dinamarca redonda 80x75 patas madera maciza tablero polipropileno blanco o negro</v>
          </cell>
          <cell r="C7188" t="str">
            <v>- Ningún fabricante -</v>
          </cell>
          <cell r="D7188" t="str">
            <v>MOBILIARIO</v>
          </cell>
        </row>
        <row r="7189">
          <cell r="A7189" t="str">
            <v>006R01658</v>
          </cell>
          <cell r="B7189" t="str">
            <v>Toner para Xerox C60/70 Amarillo - 34.000 pag</v>
          </cell>
          <cell r="C7189" t="str">
            <v>XEROX METERED</v>
          </cell>
          <cell r="D7189" t="str">
            <v>OEM Consumible HW 2D</v>
          </cell>
        </row>
        <row r="7190">
          <cell r="A7190" t="str">
            <v>LS-PL-20079-00</v>
          </cell>
          <cell r="B7190" t="str">
            <v>Toner Polaroid para Brother HL-5240 TN3280 - Negro - 8000 pag</v>
          </cell>
          <cell r="C7190" t="str">
            <v>BROTHER</v>
          </cell>
          <cell r="D7190" t="str">
            <v>Polaroid Productos</v>
          </cell>
        </row>
        <row r="7191">
          <cell r="A7191" t="str">
            <v>CAPSULA CAFE LUNGO INTENSO BY AMAZON</v>
          </cell>
          <cell r="B7191" t="str">
            <v>Capsulas Cafe Lungo Intenso BY AMAZON - 2 paquetes de 50 unidades - Compatible con Nespresso</v>
          </cell>
          <cell r="C7191" t="str">
            <v>- Ningún fabricante -</v>
          </cell>
          <cell r="D7191" t="str">
            <v>ALIMENTOS</v>
          </cell>
        </row>
        <row r="7192">
          <cell r="A7192" t="str">
            <v>LS-PL-20094-00</v>
          </cell>
          <cell r="B7192" t="str">
            <v>Toner Polaroid para Brother HL-5440 TN3380 - Negro - 8000 pag</v>
          </cell>
          <cell r="C7192" t="str">
            <v>BROTHER</v>
          </cell>
          <cell r="D7192" t="str">
            <v>Polaroid Productos</v>
          </cell>
        </row>
        <row r="7193">
          <cell r="A7193" t="str">
            <v>RI-SPC220C</v>
          </cell>
          <cell r="B7193" t="str">
            <v>Toner CFP para Ricoh SPC220/221/222/240 Cyan (2K)</v>
          </cell>
          <cell r="C7193" t="str">
            <v>RICOH</v>
          </cell>
          <cell r="D7193" t="str">
            <v>CFP Color Force Pro</v>
          </cell>
        </row>
        <row r="7194">
          <cell r="A7194" t="str">
            <v>607K22315</v>
          </cell>
          <cell r="B7194" t="str">
            <v>AL Fuser 30/35ppm</v>
          </cell>
          <cell r="C7194" t="str">
            <v>XEROX METERED</v>
          </cell>
          <cell r="D7194" t="str">
            <v>Accesorio HW</v>
          </cell>
        </row>
        <row r="7195">
          <cell r="A7195" t="str">
            <v>LS-PL-20096-00</v>
          </cell>
          <cell r="B7195" t="str">
            <v>Toner Polaroid para Brother TN3480 HL-L6300 TN3480 - Negro - 8000 pag</v>
          </cell>
          <cell r="C7195" t="str">
            <v>BROTHER</v>
          </cell>
          <cell r="D7195" t="str">
            <v>Polaroid Productos</v>
          </cell>
        </row>
        <row r="7196">
          <cell r="A7196" t="str">
            <v>CF-TK5440K</v>
          </cell>
          <cell r="B7196" t="str">
            <v>Toner CFP para Kyocera Mita Ecosys PA2100c/MA2100c Negro - 2.800 pag</v>
          </cell>
          <cell r="C7196" t="str">
            <v>KYOCERA</v>
          </cell>
          <cell r="D7196" t="str">
            <v>CFP Color Force Pro</v>
          </cell>
        </row>
        <row r="7197">
          <cell r="A7197" t="str">
            <v>LS-PL-20097-00</v>
          </cell>
          <cell r="B7197" t="str">
            <v>Toner Polaroid para Brother HL-L6300 TN3512 - Negro - 12000 pag</v>
          </cell>
          <cell r="C7197" t="str">
            <v>BROTHER</v>
          </cell>
          <cell r="D7197" t="str">
            <v>Polaroid Productos</v>
          </cell>
        </row>
        <row r="7198">
          <cell r="A7198" t="str">
            <v>094K94173</v>
          </cell>
          <cell r="B7198" t="str">
            <v>DISP ASSY C K</v>
          </cell>
          <cell r="C7198" t="str">
            <v>XEROX</v>
          </cell>
          <cell r="D7198" t="str">
            <v>OEM Piezas HW 2D</v>
          </cell>
        </row>
        <row r="7199">
          <cell r="A7199" t="str">
            <v>M-MXC30GTY</v>
          </cell>
          <cell r="B7199" t="str">
            <v>MX30 YELLOW EMPTY+CHIP+FILLING+HANDLING+BOX</v>
          </cell>
          <cell r="C7199" t="str">
            <v>SHARP</v>
          </cell>
          <cell r="D7199" t="str">
            <v>CT Componentes Toner</v>
          </cell>
        </row>
        <row r="7200">
          <cell r="A7200" t="str">
            <v>LS-PL-20100-00</v>
          </cell>
          <cell r="B7200" t="str">
            <v>Toner Polaroid para Brother HL-1030  TN6600 - Negro - 6000 pag</v>
          </cell>
          <cell r="C7200" t="str">
            <v>BROTHER</v>
          </cell>
          <cell r="D7200" t="str">
            <v>Polaroid Productos</v>
          </cell>
        </row>
        <row r="7201">
          <cell r="A7201" t="str">
            <v>VTI260</v>
          </cell>
          <cell r="B7201" t="str">
            <v>Mini Compresor VTI260 CASALS</v>
          </cell>
          <cell r="C7201" t="str">
            <v>- Ningún fabricante -</v>
          </cell>
          <cell r="D7201" t="str">
            <v>BRICOLAJE Y HERRAMIENTAS</v>
          </cell>
        </row>
        <row r="7202">
          <cell r="A7202" t="str">
            <v>D2960127</v>
          </cell>
          <cell r="B7202" t="str">
            <v>Unidad de Imagen Original para Ricoh Aficio MP C306/307/406/407 Magenta - 36.000 pag</v>
          </cell>
          <cell r="C7202" t="str">
            <v>RICOH</v>
          </cell>
          <cell r="D7202" t="str">
            <v>OEM Original Product</v>
          </cell>
          <cell r="E7202" t="str">
            <v>PCDU</v>
          </cell>
        </row>
        <row r="7203">
          <cell r="A7203" t="str">
            <v>LS-PL-22004-00</v>
          </cell>
          <cell r="B7203" t="str">
            <v>Toner Polaroid para HP LJ 2100 C4096A - Negro - 5000 pag (Baja capacidad)</v>
          </cell>
          <cell r="C7203" t="str">
            <v>HP</v>
          </cell>
          <cell r="D7203" t="str">
            <v>Polaroid Productos</v>
          </cell>
        </row>
        <row r="7204">
          <cell r="A7204" t="str">
            <v>LS-PL-22007-00</v>
          </cell>
          <cell r="B7204" t="str">
            <v>Toner Polaroid para HP LJ 5000 C4129X- Negro - 10000 pag (Alta capacidad)</v>
          </cell>
          <cell r="C7204" t="str">
            <v>HP</v>
          </cell>
          <cell r="D7204" t="str">
            <v>Polaroid Productos</v>
          </cell>
        </row>
        <row r="7205">
          <cell r="A7205" t="str">
            <v>LS-PL-22012-00</v>
          </cell>
          <cell r="B7205" t="str">
            <v>Toner Polaroid para HP LJ 4100 C8061X - Negro - 10000 pag (Alta capacidad)</v>
          </cell>
          <cell r="C7205" t="str">
            <v>HP</v>
          </cell>
          <cell r="D7205" t="str">
            <v>Polaroid Productos</v>
          </cell>
        </row>
        <row r="7206">
          <cell r="A7206" t="str">
            <v>LS-PL-22013-00</v>
          </cell>
          <cell r="B7206" t="str">
            <v>Toner Polaroid para HP LJ 9000 C8543X - Negro - 30000 pag (Alta capacidad)</v>
          </cell>
          <cell r="C7206" t="str">
            <v>HP</v>
          </cell>
          <cell r="D7206" t="str">
            <v>Polaroid Productos</v>
          </cell>
        </row>
        <row r="7207">
          <cell r="A7207" t="str">
            <v>LS-PL-22018-00</v>
          </cell>
          <cell r="B7207" t="str">
            <v>Toner Polaroid para HP CLJ 5500 C9730A - Negro - 13000 pag (Baja capacidad)</v>
          </cell>
          <cell r="C7207" t="str">
            <v>HP</v>
          </cell>
          <cell r="D7207" t="str">
            <v>Polaroid Productos</v>
          </cell>
        </row>
        <row r="7208">
          <cell r="A7208" t="str">
            <v>LS-PL-22019-00</v>
          </cell>
          <cell r="B7208" t="str">
            <v>Toner Polaroid para HP CLJ 5500 C9731A - Cyan - 12000 pag (Baja capacidad)</v>
          </cell>
          <cell r="C7208" t="str">
            <v>HP</v>
          </cell>
          <cell r="D7208" t="str">
            <v>Polaroid Productos</v>
          </cell>
        </row>
        <row r="7209">
          <cell r="A7209" t="str">
            <v>LS-PL-22020-00</v>
          </cell>
          <cell r="B7209" t="str">
            <v>Toner Polaroid para HP CLJ 5500 C9732A - Amarillo - 12000 pag (Baja capacidad)</v>
          </cell>
          <cell r="C7209" t="str">
            <v>HP</v>
          </cell>
          <cell r="D7209" t="str">
            <v>Polaroid Productos</v>
          </cell>
        </row>
        <row r="7210">
          <cell r="A7210" t="str">
            <v>LS-PL-22021-00</v>
          </cell>
          <cell r="B7210" t="str">
            <v>Toner Polaroid para HP CLJ 5500 C9733A - Magenta - 12000 pag (Baja capacidad)</v>
          </cell>
          <cell r="C7210" t="str">
            <v>HP</v>
          </cell>
          <cell r="D7210" t="str">
            <v>Polaroid Productos</v>
          </cell>
        </row>
        <row r="7211">
          <cell r="A7211" t="str">
            <v>LS-PL-22035-00</v>
          </cell>
          <cell r="B7211" t="str">
            <v>Toner Polaroid para HP LJ P1005 CB435A - Negro - 1500 pag (Baja capacidad)</v>
          </cell>
          <cell r="C7211" t="str">
            <v>HP</v>
          </cell>
          <cell r="D7211" t="str">
            <v>Polaroid Productos</v>
          </cell>
        </row>
        <row r="7212">
          <cell r="A7212" t="str">
            <v>CF-AD027034</v>
          </cell>
          <cell r="B7212" t="str">
            <v>Rodillo de Carga Primario CFP para Ricoh Aficio MP 2554/3054/3554/4054/5054/6054</v>
          </cell>
          <cell r="C7212" t="str">
            <v>RICOH</v>
          </cell>
          <cell r="D7212" t="str">
            <v>PPC Piezas</v>
          </cell>
        </row>
        <row r="7213">
          <cell r="A7213" t="str">
            <v>BIT4ID-USBMINILECTOR-EVO</v>
          </cell>
          <cell r="B7213" t="str">
            <v>Minilector Bit4id EVO USB</v>
          </cell>
          <cell r="C7213" t="str">
            <v>BIT4ID</v>
          </cell>
          <cell r="D7213" t="str">
            <v>ELECTRONICA</v>
          </cell>
        </row>
        <row r="7214">
          <cell r="A7214" t="str">
            <v>LS-PL-22036-00</v>
          </cell>
          <cell r="B7214" t="str">
            <v>Toner Polaroid para HP LJ P1505 CB436A - Negro - 2000 pag (Baja capacidad)</v>
          </cell>
          <cell r="C7214" t="str">
            <v>HP</v>
          </cell>
          <cell r="D7214" t="str">
            <v>Polaroid Productos</v>
          </cell>
        </row>
        <row r="7215">
          <cell r="A7215" t="str">
            <v>CF-SPC360M</v>
          </cell>
          <cell r="B7215" t="str">
            <v>Toner CFP Ricoh SPC360/361 Magenta - 5.000 pag</v>
          </cell>
          <cell r="C7215" t="str">
            <v>RICOH</v>
          </cell>
          <cell r="D7215" t="str">
            <v>CFP Color Force Pro</v>
          </cell>
        </row>
        <row r="7216">
          <cell r="A7216" t="str">
            <v>LS-PL-22038-00</v>
          </cell>
          <cell r="B7216" t="str">
            <v>Toner Polaroid para HP CLJ CP 1215 CB540A - Negro - 2200 pag (Baja capacidad)</v>
          </cell>
          <cell r="C7216" t="str">
            <v>HP</v>
          </cell>
          <cell r="D7216" t="str">
            <v>Polaroid Productos</v>
          </cell>
        </row>
        <row r="7217">
          <cell r="A7217" t="str">
            <v>WO-0SC.005A</v>
          </cell>
          <cell r="B7217" t="str">
            <v>Sacacorchos Electrico HAEGER Lucca - Recargable</v>
          </cell>
          <cell r="C7217" t="str">
            <v>HAEGER</v>
          </cell>
          <cell r="D7217" t="str">
            <v>COCINA</v>
          </cell>
        </row>
        <row r="7218">
          <cell r="A7218" t="str">
            <v>PR-BIB.001A</v>
          </cell>
          <cell r="B7218" t="str">
            <v>Radio AM/FM Goal HAEGER</v>
          </cell>
          <cell r="C7218" t="str">
            <v>HAEGER</v>
          </cell>
          <cell r="D7218" t="str">
            <v>AUDIO Y TV</v>
          </cell>
        </row>
        <row r="7219">
          <cell r="A7219" t="str">
            <v>LS-PL-22039-00</v>
          </cell>
          <cell r="B7219" t="str">
            <v>Toner Polaroid para HP CLJ CP 1215 CB541A - Cyan - 1400 pag (Baja capacidad)</v>
          </cell>
          <cell r="C7219" t="str">
            <v>HP</v>
          </cell>
          <cell r="D7219" t="str">
            <v>Polaroid Productos</v>
          </cell>
        </row>
        <row r="7220">
          <cell r="A7220" t="str">
            <v>LS-PL-22040-00</v>
          </cell>
          <cell r="B7220" t="str">
            <v>Toner Polaroid para HP CLJ CP 1215 CB542A - Amarillo - 1400 pag (Baja capacidad)</v>
          </cell>
          <cell r="C7220" t="str">
            <v>HP</v>
          </cell>
          <cell r="D7220" t="str">
            <v>Polaroid Productos</v>
          </cell>
        </row>
        <row r="7221">
          <cell r="A7221" t="str">
            <v>6045 M</v>
          </cell>
          <cell r="B7221" t="str">
            <v>Manta Lerten - Marron</v>
          </cell>
          <cell r="C7221" t="str">
            <v>- Ningún fabricante -</v>
          </cell>
          <cell r="D7221" t="str">
            <v>HOGAR</v>
          </cell>
        </row>
        <row r="7222">
          <cell r="A7222" t="str">
            <v>LS-PL-22041-00</v>
          </cell>
          <cell r="B7222" t="str">
            <v>Toner Polaroid para HP CLJ CP 1215 CB543A - Magenta - 1400 pag (Baja capacidad)</v>
          </cell>
          <cell r="C7222" t="str">
            <v>HP</v>
          </cell>
          <cell r="D7222" t="str">
            <v>Polaroid Productos</v>
          </cell>
        </row>
        <row r="7223">
          <cell r="A7223" t="str">
            <v>859K00100</v>
          </cell>
          <cell r="B7223" t="str">
            <v>Cassette Feed Roll Assembly Original para Xerox Workcentre 6515 / Phaser 6510</v>
          </cell>
          <cell r="C7223" t="str">
            <v>XEROX OPEN</v>
          </cell>
          <cell r="D7223" t="str">
            <v>OEM Piezas HW 2D</v>
          </cell>
          <cell r="E7223" t="str">
            <v>Versalink C500/C600/C505/C605/B600/B610/B605/B615</v>
          </cell>
        </row>
        <row r="7224">
          <cell r="A7224" t="str">
            <v>RI-SPC220BK</v>
          </cell>
          <cell r="B7224" t="str">
            <v>Toner CFP para Ricoh SPC220/221/222/240 Negro (2K)</v>
          </cell>
          <cell r="C7224" t="str">
            <v>RICOH</v>
          </cell>
          <cell r="D7224" t="str">
            <v>CFP Color Force Pro</v>
          </cell>
        </row>
        <row r="7225">
          <cell r="A7225" t="str">
            <v>LS-PL-22043-00</v>
          </cell>
          <cell r="B7225" t="str">
            <v>Toner Polaroid para HP LJ P4015 CC364X - Negro - 24000 pag (Alta capacidad)</v>
          </cell>
          <cell r="C7225" t="str">
            <v>HP</v>
          </cell>
          <cell r="D7225" t="str">
            <v>Polaroid Productos</v>
          </cell>
        </row>
        <row r="7226">
          <cell r="A7226" t="str">
            <v>LS-PL-22044-00</v>
          </cell>
          <cell r="B7226" t="str">
            <v>Toner Polaroid para HP CLJ CP 2025 CC530A - Negro - 3500 pag (Baja capacidad)</v>
          </cell>
          <cell r="C7226" t="str">
            <v>HP</v>
          </cell>
          <cell r="D7226" t="str">
            <v>Polaroid Productos</v>
          </cell>
        </row>
        <row r="7227">
          <cell r="A7227" t="str">
            <v>LS-PL-22045-00</v>
          </cell>
          <cell r="B7227" t="str">
            <v>Toner Polaroid para HP CLJ CP 2025 CC531A - Cyan - 2800 pag (Baja capacidad)</v>
          </cell>
          <cell r="C7227" t="str">
            <v>HP</v>
          </cell>
          <cell r="D7227" t="str">
            <v>Polaroid Productos</v>
          </cell>
        </row>
        <row r="7228">
          <cell r="A7228" t="str">
            <v>LS-PL-22046-00</v>
          </cell>
          <cell r="B7228" t="str">
            <v>Toner Polaroid para HP CLJ CP 2025 CC532A - Amarillo - 2800 pag (Baja capacidad)</v>
          </cell>
          <cell r="C7228" t="str">
            <v>HP</v>
          </cell>
          <cell r="D7228" t="str">
            <v>Polaroid Productos</v>
          </cell>
        </row>
        <row r="7229">
          <cell r="A7229" t="str">
            <v>WOXTER BIG BASS 320</v>
          </cell>
          <cell r="B7229" t="str">
            <v>Barra Sonido Woxter Big Bass 320 - 20W RGB</v>
          </cell>
          <cell r="C7229" t="str">
            <v>- Ningún fabricante -</v>
          </cell>
          <cell r="D7229" t="str">
            <v>AUDIO Y TV</v>
          </cell>
        </row>
        <row r="7230">
          <cell r="A7230" t="str">
            <v>M9060136</v>
          </cell>
          <cell r="B7230" t="str">
            <v>Tambor Original Ricoh MP 401/402/SP 4520 Negro - 40.000 pag</v>
          </cell>
          <cell r="C7230" t="str">
            <v>RICOH</v>
          </cell>
          <cell r="D7230" t="str">
            <v>OEM Original Product</v>
          </cell>
        </row>
        <row r="7231">
          <cell r="A7231" t="str">
            <v>CF-TNP22BK</v>
          </cell>
          <cell r="B7231" t="str">
            <v>Toner CFP Konica Minolta Bizhub C35 Negro - 5.200 pag</v>
          </cell>
          <cell r="C7231" t="str">
            <v>KONICA MINOLTA</v>
          </cell>
          <cell r="D7231" t="str">
            <v>Bajo pedido</v>
          </cell>
          <cell r="E7231" t="str">
            <v>EU</v>
          </cell>
        </row>
        <row r="7232">
          <cell r="A7232" t="str">
            <v>CF-TK8365Y</v>
          </cell>
          <cell r="B7232" t="str">
            <v>Toner CFP para Kyocera TASKalfa 2554ci Amarillo - 12.000 pag</v>
          </cell>
          <cell r="C7232" t="str">
            <v>KYOCERA</v>
          </cell>
          <cell r="D7232" t="str">
            <v>CFP Color Force Pro</v>
          </cell>
        </row>
        <row r="7233">
          <cell r="A7233" t="str">
            <v>LS-PL-22047-00</v>
          </cell>
          <cell r="B7233" t="str">
            <v>Toner Polaroid para HP CLJ CP 2025 CC533A - Magenta - 2800 pag (Baja capacidad)</v>
          </cell>
          <cell r="C7233" t="str">
            <v>HP</v>
          </cell>
          <cell r="D7233" t="str">
            <v>Polaroid Productos</v>
          </cell>
        </row>
        <row r="7234">
          <cell r="A7234" t="str">
            <v>LS-PL-22048-00</v>
          </cell>
          <cell r="B7234" t="str">
            <v>Toner Polaroid para HP CLJ CP 3525 CE250A - Negro - 5000 pag (Baja capacidad)</v>
          </cell>
          <cell r="C7234" t="str">
            <v>HP</v>
          </cell>
          <cell r="D7234" t="str">
            <v>Polaroid Productos</v>
          </cell>
        </row>
        <row r="7235">
          <cell r="A7235" t="str">
            <v>LS-PL-22049-00</v>
          </cell>
          <cell r="B7235" t="str">
            <v>Toner Polaroid para HP CLJ CP 3525 CE250X - Negro - 10500 pag (Alta capacidad)</v>
          </cell>
          <cell r="C7235" t="str">
            <v>HP</v>
          </cell>
          <cell r="D7235" t="str">
            <v>Polaroid Productos</v>
          </cell>
        </row>
        <row r="7236">
          <cell r="A7236" t="str">
            <v>CF-MC250C</v>
          </cell>
          <cell r="B7236" t="str">
            <v>Toner CFP para Ricoh M C250/251 P C300/301/302 Cyan - 6.300 pag</v>
          </cell>
          <cell r="C7236" t="str">
            <v>RICOH</v>
          </cell>
          <cell r="D7236" t="str">
            <v>CFP Color Force Pro</v>
          </cell>
        </row>
        <row r="7237">
          <cell r="A7237" t="str">
            <v>RI-SPC220Y</v>
          </cell>
          <cell r="B7237" t="str">
            <v>Toner CFP para Ricoh SPC220/221/222/240 Yellow</v>
          </cell>
          <cell r="C7237" t="str">
            <v>RICOH</v>
          </cell>
          <cell r="D7237" t="str">
            <v>CFP Color Force Pro</v>
          </cell>
        </row>
        <row r="7238">
          <cell r="A7238" t="str">
            <v>LS-PL-22050-00</v>
          </cell>
          <cell r="B7238" t="str">
            <v>Toner Polaroid para HP CE251A - Cyan - 7000 pag (Baja capacidad)</v>
          </cell>
          <cell r="C7238" t="str">
            <v>HP</v>
          </cell>
          <cell r="D7238" t="str">
            <v>Polaroid Productos</v>
          </cell>
        </row>
        <row r="7239">
          <cell r="A7239" t="str">
            <v>LS-PL-22051-00</v>
          </cell>
          <cell r="B7239" t="str">
            <v>Toner Polaroid para HP CE252A - Amarillo - 7000 pag (Baja capacidad)</v>
          </cell>
          <cell r="C7239" t="str">
            <v>HP</v>
          </cell>
          <cell r="D7239" t="str">
            <v>Polaroid Productos</v>
          </cell>
        </row>
        <row r="7240">
          <cell r="A7240" t="str">
            <v>LS-PL-22052-00</v>
          </cell>
          <cell r="B7240" t="str">
            <v>Toner Polaroid para HP CE253A - Magenta - 7000 pag (Baja capacidad)</v>
          </cell>
          <cell r="C7240" t="str">
            <v>HP</v>
          </cell>
          <cell r="D7240" t="str">
            <v>Polaroid Productos</v>
          </cell>
        </row>
        <row r="7241">
          <cell r="A7241" t="str">
            <v>LS-PL-22053-00</v>
          </cell>
          <cell r="B7241" t="str">
            <v>Toner Polaroid para HP LJ P3010 CE255A - Negro - 6000 pag (Baja capacidad)</v>
          </cell>
          <cell r="C7241" t="str">
            <v>HP</v>
          </cell>
          <cell r="D7241" t="str">
            <v>Polaroid Productos</v>
          </cell>
        </row>
        <row r="7242">
          <cell r="A7242" t="str">
            <v>GE-OKES8430BK</v>
          </cell>
          <cell r="B7242" t="str">
            <v>Tóner CFP para OKI ES8430 Negro (7,5K)</v>
          </cell>
          <cell r="C7242" t="str">
            <v>OKI</v>
          </cell>
          <cell r="D7242" t="str">
            <v>Bajo pedido</v>
          </cell>
        </row>
        <row r="7243">
          <cell r="A7243" t="str">
            <v>842562</v>
          </cell>
          <cell r="B7243" t="str">
            <v>Toner Original Ricoh IM C2010/2510 Amarillo - 18.000 pag</v>
          </cell>
          <cell r="C7243" t="str">
            <v>RICOH</v>
          </cell>
          <cell r="D7243" t="str">
            <v>OEM Original Product</v>
          </cell>
        </row>
        <row r="7244">
          <cell r="A7244" t="str">
            <v>LS-PL-22054-00</v>
          </cell>
          <cell r="B7244" t="str">
            <v>Toner Polaroid para HP LJ P3010 CE255X - Negro - 12500 pag (Alta capacidad)</v>
          </cell>
          <cell r="C7244" t="str">
            <v>HP</v>
          </cell>
          <cell r="D7244" t="str">
            <v>Polaroid Productos</v>
          </cell>
        </row>
        <row r="7245">
          <cell r="A7245" t="str">
            <v>CF-B1215</v>
          </cell>
          <cell r="B7245" t="str">
            <v>Toner CFP Olivetti D-Copia 5001 MF Negro - 35.000 pag</v>
          </cell>
          <cell r="C7245" t="str">
            <v>OLIVETTI</v>
          </cell>
          <cell r="D7245" t="str">
            <v>Bajo pedido</v>
          </cell>
        </row>
        <row r="7246">
          <cell r="A7246" t="str">
            <v>CF-TNP22C</v>
          </cell>
          <cell r="B7246" t="str">
            <v>Toner CFP Konica Minolta Bizhub C35 Cyan - 4.600 pag</v>
          </cell>
          <cell r="C7246" t="str">
            <v>KONICA MINOLTA</v>
          </cell>
          <cell r="D7246" t="str">
            <v>Bajo pedido</v>
          </cell>
          <cell r="E7246" t="str">
            <v>EU</v>
          </cell>
        </row>
        <row r="7247">
          <cell r="A7247" t="str">
            <v>013R00688</v>
          </cell>
          <cell r="B7247" t="str">
            <v>Tambor original para VersaLink C7120/C7125/C7130</v>
          </cell>
          <cell r="C7247" t="str">
            <v>XEROX METERED</v>
          </cell>
          <cell r="D7247" t="str">
            <v>OEM Consumible HW 2D</v>
          </cell>
        </row>
        <row r="7248">
          <cell r="A7248" t="str">
            <v>LS-PL-22055-00</v>
          </cell>
          <cell r="B7248" t="str">
            <v>Toner Polaroid para HP CLJ CP 4025 CE260A - Negro - 8500 pag (Baja capacidad)</v>
          </cell>
          <cell r="C7248" t="str">
            <v>HP</v>
          </cell>
          <cell r="D7248" t="str">
            <v>Polaroid Productos</v>
          </cell>
        </row>
        <row r="7249">
          <cell r="A7249" t="str">
            <v>LS-PL-22056-00</v>
          </cell>
          <cell r="B7249" t="str">
            <v>Toner Polaroid para HP CLJ CP 4025 CE260X - Negro - 17000 pag (Alta capacidad)</v>
          </cell>
          <cell r="C7249" t="str">
            <v>HP</v>
          </cell>
          <cell r="D7249" t="str">
            <v>Polaroid Productos</v>
          </cell>
        </row>
        <row r="7250">
          <cell r="A7250" t="str">
            <v>FT-09</v>
          </cell>
          <cell r="B7250" t="str">
            <v>Termometro Digital BEURER</v>
          </cell>
          <cell r="C7250" t="str">
            <v>- Ningún fabricante -</v>
          </cell>
          <cell r="D7250" t="str">
            <v>SALUD Y BELLEZA</v>
          </cell>
        </row>
        <row r="7251">
          <cell r="A7251" t="str">
            <v>LS-PL-22057-00</v>
          </cell>
          <cell r="B7251" t="str">
            <v>Toner Polaroid para HP CLJ CP 4025 CE261A - Cyan - 11000 pag (Baja capacidad)</v>
          </cell>
          <cell r="C7251" t="str">
            <v>HP</v>
          </cell>
          <cell r="D7251" t="str">
            <v>Polaroid Productos</v>
          </cell>
        </row>
        <row r="7252">
          <cell r="A7252" t="str">
            <v>LS-PL-22058-00</v>
          </cell>
          <cell r="B7252" t="str">
            <v>Toner Polaroid para HP CLJ CP 4025 CE262A - Amarillo - 11000 pag (Baja capacidad)</v>
          </cell>
          <cell r="C7252" t="str">
            <v>HP</v>
          </cell>
          <cell r="D7252" t="str">
            <v>Polaroid Productos</v>
          </cell>
        </row>
        <row r="7253">
          <cell r="A7253" t="str">
            <v>LS-PL-22059-00</v>
          </cell>
          <cell r="B7253" t="str">
            <v>Toner Polaroid para HP CE263A - Magenta - 11000 pag</v>
          </cell>
          <cell r="C7253" t="str">
            <v>HP</v>
          </cell>
          <cell r="D7253" t="str">
            <v>Polaroid Productos</v>
          </cell>
        </row>
        <row r="7254">
          <cell r="A7254" t="str">
            <v>BOUL-401</v>
          </cell>
          <cell r="B7254" t="str">
            <v>Sets 5 Bowls de Vidrio con tapa</v>
          </cell>
          <cell r="C7254" t="str">
            <v>- Ningún fabricante -</v>
          </cell>
          <cell r="D7254" t="str">
            <v>COCINA</v>
          </cell>
        </row>
        <row r="7255">
          <cell r="A7255" t="str">
            <v>LS-PL-22061-00</v>
          </cell>
          <cell r="B7255" t="str">
            <v>Toner Polaroid para HP CE270A - Negro - 13500 pag (Baja capacidad)</v>
          </cell>
          <cell r="C7255" t="str">
            <v>HP</v>
          </cell>
          <cell r="D7255" t="str">
            <v>Polaroid Productos</v>
          </cell>
        </row>
        <row r="7256">
          <cell r="A7256" t="str">
            <v>LS-PL-22062-00</v>
          </cell>
          <cell r="B7256" t="str">
            <v>Toner Polaroid para HP CLJ CP 5525 CE271A - Cyan - 15000 pag (Baja capacidad)</v>
          </cell>
          <cell r="C7256" t="str">
            <v>HP</v>
          </cell>
          <cell r="D7256" t="str">
            <v>Polaroid Productos</v>
          </cell>
        </row>
        <row r="7257">
          <cell r="A7257" t="str">
            <v>LS-PL-22063-00</v>
          </cell>
          <cell r="B7257" t="str">
            <v>Toner Polaroid para HP CLJ CP 5525 CE272A - Amarillo - 15000 pag (Baja capacidad)</v>
          </cell>
          <cell r="C7257" t="str">
            <v>HP</v>
          </cell>
          <cell r="D7257" t="str">
            <v>Polaroid Productos</v>
          </cell>
        </row>
        <row r="7258">
          <cell r="A7258" t="str">
            <v>LS-PL-22064-00</v>
          </cell>
          <cell r="B7258" t="str">
            <v>Toner Polaroid para HP CLJ CP 5525 CE273A - Magenta - 15000 pag (Baja capacidad)</v>
          </cell>
          <cell r="C7258" t="str">
            <v>HP</v>
          </cell>
          <cell r="D7258" t="str">
            <v>Polaroid Productos</v>
          </cell>
        </row>
        <row r="7259">
          <cell r="A7259" t="str">
            <v>LS-PL-22065-00</v>
          </cell>
          <cell r="B7259" t="str">
            <v>Toner Polaroid para HP LJ P1560 CE278A - Negro - 2100 pag (Baja capacidad)</v>
          </cell>
          <cell r="C7259" t="str">
            <v>HP</v>
          </cell>
          <cell r="D7259" t="str">
            <v>Polaroid Productos</v>
          </cell>
        </row>
        <row r="7260">
          <cell r="A7260" t="str">
            <v>LS-PL-22067-00</v>
          </cell>
          <cell r="B7260" t="str">
            <v>Toner Polaroid para HP LJ P1102 CE285A - Negro - 1600 pag (Baja capacidad)</v>
          </cell>
          <cell r="C7260" t="str">
            <v>HP</v>
          </cell>
          <cell r="D7260" t="str">
            <v>Polaroid Productos</v>
          </cell>
        </row>
        <row r="7261">
          <cell r="A7261" t="str">
            <v>LS-PL-22069-00</v>
          </cell>
          <cell r="B7261" t="str">
            <v>Toner Polaroid para HP CLJ CP 1023 CE310A - Negro - 1200 pag (Baja capacidad)</v>
          </cell>
          <cell r="C7261" t="str">
            <v>HP</v>
          </cell>
          <cell r="D7261" t="str">
            <v>Polaroid Productos</v>
          </cell>
        </row>
        <row r="7262">
          <cell r="A7262" t="str">
            <v>LS-PL-22070-00</v>
          </cell>
          <cell r="B7262" t="str">
            <v>Toner Polaroid para HP CLJ CP 1023 CE311A - Cyan - 1000 pag (Baja capacidad)</v>
          </cell>
          <cell r="C7262" t="str">
            <v>HP</v>
          </cell>
          <cell r="D7262" t="str">
            <v>Polaroid Productos</v>
          </cell>
        </row>
        <row r="7263">
          <cell r="A7263" t="str">
            <v>LS-PL-22071-00</v>
          </cell>
          <cell r="B7263" t="str">
            <v>Toner Polaroid para HP CLJ CP 1023 CE312A - Amarillo - 1000 pag (Baja capacidad)</v>
          </cell>
          <cell r="C7263" t="str">
            <v>HP</v>
          </cell>
          <cell r="D7263" t="str">
            <v>Polaroid Productos</v>
          </cell>
        </row>
        <row r="7264">
          <cell r="A7264" t="str">
            <v>AT-OKC530C</v>
          </cell>
          <cell r="B7264" t="str">
            <v>Toner CW para OKI C510/530/MC561 5000pag. Cyan</v>
          </cell>
          <cell r="C7264" t="str">
            <v>OKI</v>
          </cell>
          <cell r="D7264" t="str">
            <v>CW Cartridge</v>
          </cell>
        </row>
        <row r="7265">
          <cell r="A7265" t="str">
            <v>LS-PL-22072-00</v>
          </cell>
          <cell r="B7265" t="str">
            <v>Toner Polaroid para HP CLJ CP 1023 CE313A - Magenta - 1000 pag (Baja capacidad)</v>
          </cell>
          <cell r="C7265" t="str">
            <v>HP</v>
          </cell>
          <cell r="D7265" t="str">
            <v>Polaroid Productos</v>
          </cell>
        </row>
        <row r="7266">
          <cell r="A7266" t="str">
            <v>CF-TN326M</v>
          </cell>
          <cell r="B7266" t="str">
            <v>Toner CFP para Brother TN326M Magenta - 3500pag</v>
          </cell>
          <cell r="C7266" t="str">
            <v>BROTHER</v>
          </cell>
          <cell r="D7266" t="str">
            <v>Bajo pedido</v>
          </cell>
        </row>
        <row r="7267">
          <cell r="A7267" t="str">
            <v>LS-PL-22074-00</v>
          </cell>
          <cell r="B7267" t="str">
            <v>Toner Polaroid para HP CLJ CP 1525 CE320A - Negro - 2000 pag (Baja capacidad)</v>
          </cell>
          <cell r="C7267" t="str">
            <v>HP</v>
          </cell>
          <cell r="D7267" t="str">
            <v>Polaroid Productos</v>
          </cell>
        </row>
        <row r="7268">
          <cell r="A7268" t="str">
            <v>LS-PL-22075-00</v>
          </cell>
          <cell r="B7268" t="str">
            <v>Toner Polaroid para HP CLJ CP 1525 CE321A - Cyan - 1300 pag (Baja capacidad)</v>
          </cell>
          <cell r="C7268" t="str">
            <v>HP</v>
          </cell>
          <cell r="D7268" t="str">
            <v>Polaroid Productos</v>
          </cell>
        </row>
        <row r="7269">
          <cell r="A7269" t="str">
            <v>140N64043</v>
          </cell>
          <cell r="B7269" t="str">
            <v>PWBASSYBAIKAL2</v>
          </cell>
          <cell r="C7269" t="str">
            <v>XEROX</v>
          </cell>
          <cell r="D7269" t="str">
            <v>OEM Piezas HW 2D</v>
          </cell>
        </row>
        <row r="7270">
          <cell r="A7270" t="str">
            <v>LS-PL-22076-00</v>
          </cell>
          <cell r="B7270" t="str">
            <v>Toner Polaroid para HP CLJ CP 1525 CE322A - Amarillo - 1300 pag (Baja capacidad)</v>
          </cell>
          <cell r="C7270" t="str">
            <v>HP</v>
          </cell>
          <cell r="D7270" t="str">
            <v>Polaroid Productos</v>
          </cell>
        </row>
        <row r="7271">
          <cell r="A7271" t="str">
            <v>LS-PL-22077-00</v>
          </cell>
          <cell r="B7271" t="str">
            <v>Toner Polaroid para HP CLJ CP 1525 CE323A - Magenta - 1300 pag (Baja capacidad)</v>
          </cell>
          <cell r="C7271" t="str">
            <v>HP</v>
          </cell>
          <cell r="D7271" t="str">
            <v>Polaroid Productos</v>
          </cell>
        </row>
        <row r="7272">
          <cell r="A7272" t="str">
            <v>LS-PL-22078-00</v>
          </cell>
          <cell r="B7272" t="str">
            <v>Toner Polaroid para HP LJ Enterprise 700 / Color M775 CE340A - Negro - 13500 pag (Baja capacidad)</v>
          </cell>
          <cell r="C7272" t="str">
            <v>HP</v>
          </cell>
          <cell r="D7272" t="str">
            <v>Polaroid Productos</v>
          </cell>
        </row>
        <row r="7273">
          <cell r="A7273" t="str">
            <v>LS-PL-22079-00</v>
          </cell>
          <cell r="B7273" t="str">
            <v>Toner Polaroid para HP LJ Enterprise 700 / Color M775 CE341A - Cyan - 16000 pag (Baja capacidad)</v>
          </cell>
          <cell r="C7273" t="str">
            <v>HP</v>
          </cell>
          <cell r="D7273" t="str">
            <v>Polaroid Productos</v>
          </cell>
        </row>
        <row r="7274">
          <cell r="A7274" t="str">
            <v>CF-55B2H00</v>
          </cell>
          <cell r="B7274" t="str">
            <v>Toner CFP para Lexmark MX331/MS331/MX431/MS431/MX432 Negro - 15.000 pag</v>
          </cell>
          <cell r="C7274" t="str">
            <v>LEXMARK</v>
          </cell>
          <cell r="D7274" t="str">
            <v>CFP Color Force Pro</v>
          </cell>
        </row>
        <row r="7275">
          <cell r="A7275" t="str">
            <v>LS-PL-22080-00</v>
          </cell>
          <cell r="B7275" t="str">
            <v>Toner Polaroid para HP CE342A - Amarillo - 16000 pag (Baja capacidad)</v>
          </cell>
          <cell r="C7275" t="str">
            <v>HP</v>
          </cell>
          <cell r="D7275" t="str">
            <v>Polaroid Productos</v>
          </cell>
        </row>
        <row r="7276">
          <cell r="A7276" t="str">
            <v>LS-PL-22081-00</v>
          </cell>
          <cell r="B7276" t="str">
            <v>Toner Polaroid para HP LJ Enterprise 700 / Color M775 CE343A - Magenta - 16000 pag (Baja capacidad)</v>
          </cell>
          <cell r="C7276" t="str">
            <v>HP</v>
          </cell>
          <cell r="D7276" t="str">
            <v>Polaroid Productos</v>
          </cell>
        </row>
        <row r="7277">
          <cell r="A7277" t="str">
            <v>CF-TK8375BK</v>
          </cell>
          <cell r="B7277" t="str">
            <v>Toner CFP Kyocera TASKalfa 3554ci Negro - 30.000pag</v>
          </cell>
          <cell r="C7277" t="str">
            <v>KYOCERA</v>
          </cell>
          <cell r="D7277" t="str">
            <v>CFP Color Force Pro</v>
          </cell>
        </row>
        <row r="7278">
          <cell r="A7278" t="str">
            <v>418478</v>
          </cell>
          <cell r="B7278" t="str">
            <v>Toner Original para Ricoh IM 550/600/P 800/801 Negro - 25.500 pag</v>
          </cell>
          <cell r="C7278" t="str">
            <v>RICOH</v>
          </cell>
          <cell r="D7278" t="str">
            <v>OEM Original Product</v>
          </cell>
          <cell r="E7278" t="str">
            <v>EU</v>
          </cell>
        </row>
        <row r="7279">
          <cell r="A7279" t="str">
            <v>LS-PL-22082-00</v>
          </cell>
          <cell r="B7279" t="str">
            <v>Toner Polaroid para HP LJ M4555 CE390A - Negro - 10000 pag (Baja capacidad)</v>
          </cell>
          <cell r="C7279" t="str">
            <v>HP</v>
          </cell>
          <cell r="D7279" t="str">
            <v>Polaroid Productos</v>
          </cell>
        </row>
        <row r="7280">
          <cell r="A7280" t="str">
            <v>842077</v>
          </cell>
          <cell r="B7280" t="str">
            <v>Toner Original para Ricoh Aficio MP 3500/4000/4001/4002/4500/5000/5001/5002 Negro - 30.000 pag</v>
          </cell>
          <cell r="C7280" t="str">
            <v>RICOH</v>
          </cell>
          <cell r="D7280" t="str">
            <v>Bajo pedido</v>
          </cell>
          <cell r="E7280" t="str">
            <v>EU</v>
          </cell>
        </row>
        <row r="7281">
          <cell r="A7281" t="str">
            <v>LS-PL-22083-00</v>
          </cell>
          <cell r="B7281" t="str">
            <v>Toner Polaroid para HP LJ M4555 CE390X - Negro - 24000 pag (Alta capacidad)</v>
          </cell>
          <cell r="C7281" t="str">
            <v>HP</v>
          </cell>
          <cell r="D7281" t="str">
            <v>Polaroid Productos</v>
          </cell>
        </row>
        <row r="7282">
          <cell r="A7282" t="str">
            <v>842239</v>
          </cell>
          <cell r="B7282" t="str">
            <v>Toner Original para Ricoh Aficio MP 3500/4000/4001/4002/4500/5000/5001/5002 Negro - 30.000 pag</v>
          </cell>
          <cell r="C7282" t="str">
            <v>RICOH</v>
          </cell>
          <cell r="D7282" t="str">
            <v>OEM Original Product</v>
          </cell>
          <cell r="E7282" t="str">
            <v>EU</v>
          </cell>
        </row>
        <row r="7283">
          <cell r="A7283" t="str">
            <v>101R00582</v>
          </cell>
          <cell r="B7283" t="str">
            <v>Tambor original para Xerox VersaLink B600/B605/B610/B615 60.000 pag.</v>
          </cell>
          <cell r="C7283" t="str">
            <v>XEROX METERED</v>
          </cell>
          <cell r="D7283" t="str">
            <v>OEM Consumible HW 2D</v>
          </cell>
        </row>
        <row r="7284">
          <cell r="A7284" t="str">
            <v>013R00702</v>
          </cell>
          <cell r="B7284" t="str">
            <v>Unidad de Tambor Xerox Metered B415/B410</v>
          </cell>
          <cell r="C7284" t="str">
            <v>XEROX METERED</v>
          </cell>
          <cell r="D7284" t="str">
            <v>OEM Consumible HW 2D</v>
          </cell>
        </row>
        <row r="7285">
          <cell r="A7285" t="str">
            <v>LEXM1246/P</v>
          </cell>
          <cell r="B7285" t="str">
            <v>Toner alternativo para Lexmark M1246/XM1246 Negro - 21.000 pag</v>
          </cell>
          <cell r="C7285" t="str">
            <v>LEXMARK BSD</v>
          </cell>
          <cell r="D7285" t="str">
            <v>CFP Color Force Pro</v>
          </cell>
        </row>
        <row r="7286">
          <cell r="A7286" t="str">
            <v>LS-PL-22085-00</v>
          </cell>
          <cell r="B7286" t="str">
            <v>Toner Polaroid para HP LJ Enterprise 500 / Color M551 CE400X - Negro - 11000 pag (Alta capacidad)</v>
          </cell>
          <cell r="C7286" t="str">
            <v>HP</v>
          </cell>
          <cell r="D7286" t="str">
            <v>Polaroid Productos</v>
          </cell>
        </row>
        <row r="7287">
          <cell r="A7287" t="str">
            <v>LS-PL-22086-00</v>
          </cell>
          <cell r="B7287" t="str">
            <v>Toner Polaroid para HP LJ Enterprise 500 / Color M551 CE401A - Cyan - 6000 pag (Baja capacidad)</v>
          </cell>
          <cell r="C7287" t="str">
            <v>HP</v>
          </cell>
          <cell r="D7287" t="str">
            <v>Polaroid Productos</v>
          </cell>
        </row>
        <row r="7288">
          <cell r="A7288" t="str">
            <v>LS-PL-22087-00</v>
          </cell>
          <cell r="B7288" t="str">
            <v>Toner Polaroid para HP LJ Enterprise 500 / Color M551  CE402A - Amarillo - 6000 pag (Baja capacidad)</v>
          </cell>
          <cell r="C7288" t="str">
            <v>HP</v>
          </cell>
          <cell r="D7288" t="str">
            <v>Polaroid Productos</v>
          </cell>
        </row>
        <row r="7289">
          <cell r="A7289" t="str">
            <v>LS-PL-22088-00</v>
          </cell>
          <cell r="B7289" t="str">
            <v>Toner Polaroid para HP LJ Enterprise 500 / Color M551 CE403A - Magenta - 6000 pag (Baja capacidad)</v>
          </cell>
          <cell r="C7289" t="str">
            <v>HP</v>
          </cell>
          <cell r="D7289" t="str">
            <v>Polaroid Productos</v>
          </cell>
        </row>
        <row r="7290">
          <cell r="A7290" t="str">
            <v>LS-PL-22089-00</v>
          </cell>
          <cell r="B7290" t="str">
            <v>Toner Polaroid para HP CE410A Negro - 2200pag</v>
          </cell>
          <cell r="C7290" t="str">
            <v>HP</v>
          </cell>
          <cell r="D7290" t="str">
            <v>Polaroid Productos</v>
          </cell>
        </row>
        <row r="7291">
          <cell r="A7291" t="str">
            <v>LS-PL-22091-00</v>
          </cell>
          <cell r="B7291" t="str">
            <v>Toner Polaroid para HP CE411A Cyan - 2600pag</v>
          </cell>
          <cell r="C7291" t="str">
            <v>HP</v>
          </cell>
          <cell r="D7291" t="str">
            <v>Polaroid Productos</v>
          </cell>
        </row>
        <row r="7292">
          <cell r="A7292" t="str">
            <v>LS-PL-22092-00</v>
          </cell>
          <cell r="B7292" t="str">
            <v>Toner Polaroid para HP CE412A Amarillo - 2600pag</v>
          </cell>
          <cell r="C7292" t="str">
            <v>HP</v>
          </cell>
          <cell r="D7292" t="str">
            <v>Polaroid Productos</v>
          </cell>
        </row>
        <row r="7293">
          <cell r="A7293" t="str">
            <v>LS-PL-22093-00</v>
          </cell>
          <cell r="B7293" t="str">
            <v>Toner Polaroid para HP CE413A Magenta - 2600pag</v>
          </cell>
          <cell r="C7293" t="str">
            <v>HP</v>
          </cell>
          <cell r="D7293" t="str">
            <v>Polaroid Productos</v>
          </cell>
        </row>
        <row r="7294">
          <cell r="A7294" t="str">
            <v>LS-PL-22094-00</v>
          </cell>
          <cell r="B7294" t="str">
            <v>Toner Polaroid para HP LJ P2035 CE505A - Negro - 2300 pag (Baja capacidad)</v>
          </cell>
          <cell r="C7294" t="str">
            <v>HP</v>
          </cell>
          <cell r="D7294" t="str">
            <v>Polaroid Productos</v>
          </cell>
        </row>
        <row r="7295">
          <cell r="A7295" t="str">
            <v>GE-OKES8430C</v>
          </cell>
          <cell r="B7295" t="str">
            <v>Tóner CFP para OKI ES8430 Cyan (7K)</v>
          </cell>
          <cell r="C7295" t="str">
            <v>OKI</v>
          </cell>
          <cell r="D7295" t="str">
            <v>Bajo pedido</v>
          </cell>
        </row>
        <row r="7296">
          <cell r="A7296" t="str">
            <v>LS-PL-22095-00</v>
          </cell>
          <cell r="B7296" t="str">
            <v>Toner Polaroid para HP LJ P2055 CE505X - Negro - 6500 pag (Alta capacidad)</v>
          </cell>
          <cell r="C7296" t="str">
            <v>HP</v>
          </cell>
          <cell r="D7296" t="str">
            <v>Polaroid Productos</v>
          </cell>
        </row>
        <row r="7297">
          <cell r="A7297" t="str">
            <v>LS-PL-22097-00</v>
          </cell>
          <cell r="B7297" t="str">
            <v>Toner Polaroid para HP CLJ CP 5225 CE740A - Negro - 7000 pag (Baja capacidad)</v>
          </cell>
          <cell r="C7297" t="str">
            <v>HP</v>
          </cell>
          <cell r="D7297" t="str">
            <v>Polaroid Productos</v>
          </cell>
        </row>
        <row r="7298">
          <cell r="A7298" t="str">
            <v>LS-PL-22098-00</v>
          </cell>
          <cell r="B7298" t="str">
            <v>Toner Polaroid para HP CLJ CP 5225 CE741A - Cyan - 7300 pag (Baja capacidad)</v>
          </cell>
          <cell r="C7298" t="str">
            <v>HP</v>
          </cell>
          <cell r="D7298" t="str">
            <v>Polaroid Productos</v>
          </cell>
        </row>
        <row r="7299">
          <cell r="A7299" t="str">
            <v>LS-PL-22099-00</v>
          </cell>
          <cell r="B7299" t="str">
            <v>Toner Polaroid para HP CLJ CP 5225 CE742A - Amarillo - 7300 pag (Baja capacidad)</v>
          </cell>
          <cell r="C7299" t="str">
            <v>HP</v>
          </cell>
          <cell r="D7299" t="str">
            <v>Polaroid Productos</v>
          </cell>
        </row>
        <row r="7300">
          <cell r="A7300" t="str">
            <v>LS-PL-22100-00</v>
          </cell>
          <cell r="B7300" t="str">
            <v>Toner Polaroid para HP CLJ CP 5225 CE743A - Magenta - 7300 pag (Baja capacidad)</v>
          </cell>
          <cell r="C7300" t="str">
            <v>HP</v>
          </cell>
          <cell r="D7300" t="str">
            <v>Polaroid Productos</v>
          </cell>
        </row>
        <row r="7301">
          <cell r="A7301" t="str">
            <v>LS-PL-22105-00</v>
          </cell>
          <cell r="B7301" t="str">
            <v>Toner Polaroid para HP LJ Pro 200  CF210X - Negro - 2400 pag (Alta capacidad)</v>
          </cell>
          <cell r="C7301" t="str">
            <v>HP</v>
          </cell>
          <cell r="D7301" t="str">
            <v>Polaroid Productos</v>
          </cell>
        </row>
        <row r="7302">
          <cell r="A7302" t="str">
            <v>LS-PL-22106-00</v>
          </cell>
          <cell r="B7302" t="str">
            <v>Toner Polaroid para HP LJ Pro 200 CF211A - Cyan - 1800 pag (Baja capacidad)</v>
          </cell>
          <cell r="C7302" t="str">
            <v>HP</v>
          </cell>
          <cell r="D7302" t="str">
            <v>Polaroid Productos</v>
          </cell>
        </row>
        <row r="7303">
          <cell r="A7303" t="str">
            <v>41X2234</v>
          </cell>
          <cell r="B7303" t="str">
            <v>Kit de mantenimiento del fusor 230V - 225.000 pag</v>
          </cell>
          <cell r="C7303" t="str">
            <v>LEXMARK</v>
          </cell>
          <cell r="D7303" t="str">
            <v>OEM Piezas HW 2D</v>
          </cell>
        </row>
        <row r="7304">
          <cell r="A7304" t="str">
            <v>LS-PL-22107-00</v>
          </cell>
          <cell r="B7304" t="str">
            <v>Toner Polaroid para HP LJ Pro 200 CF212A - Amarillo - 1800 pag (Baja capacidad)</v>
          </cell>
          <cell r="C7304" t="str">
            <v>HP</v>
          </cell>
          <cell r="D7304" t="str">
            <v>Polaroid Productos</v>
          </cell>
        </row>
        <row r="7305">
          <cell r="A7305" t="str">
            <v>LS-PL-22108-00</v>
          </cell>
          <cell r="B7305" t="str">
            <v>Toner Polaroid para HP LJ Pro 200 CF213A - Magenta - 1800 pag (Baja capacidad)</v>
          </cell>
          <cell r="C7305" t="str">
            <v>HP</v>
          </cell>
          <cell r="D7305" t="str">
            <v>Polaroid Productos</v>
          </cell>
        </row>
        <row r="7306">
          <cell r="A7306" t="str">
            <v>CF-MC250Y</v>
          </cell>
          <cell r="B7306" t="str">
            <v>Toner CFP para Ricoh M C250/251 P C300/301/302 Amarillo - 6.300 pag</v>
          </cell>
          <cell r="C7306" t="str">
            <v>RICOH</v>
          </cell>
          <cell r="D7306" t="str">
            <v>CFP Color Force Pro</v>
          </cell>
        </row>
        <row r="7307">
          <cell r="A7307" t="str">
            <v>LS-PL-22111-00</v>
          </cell>
          <cell r="B7307" t="str">
            <v>Toner Polaroid para HP LJ Pro M402 CF226A - Negro - 3100 pag (Baja capacidad)</v>
          </cell>
          <cell r="C7307" t="str">
            <v>HP</v>
          </cell>
          <cell r="D7307" t="str">
            <v>Polaroid Productos</v>
          </cell>
        </row>
        <row r="7308">
          <cell r="A7308" t="str">
            <v>SJMB3500</v>
          </cell>
          <cell r="B7308" t="str">
            <v>CAJA DE MANTENIMIENTO PARA COLORWORKS C3500</v>
          </cell>
          <cell r="C7308" t="str">
            <v>EPSON</v>
          </cell>
          <cell r="D7308" t="str">
            <v>Bajo pedido</v>
          </cell>
        </row>
        <row r="7309">
          <cell r="A7309" t="str">
            <v>LS-PL-22112-00</v>
          </cell>
          <cell r="B7309" t="str">
            <v>Toner Polaroid para HP LJ Pro M402 CF226X - Negro - 9000 pag (Alta capacidad)</v>
          </cell>
          <cell r="C7309" t="str">
            <v>HP</v>
          </cell>
          <cell r="D7309" t="str">
            <v>Polaroid Productos</v>
          </cell>
        </row>
        <row r="7310">
          <cell r="A7310" t="str">
            <v>LS-PL-22113-00</v>
          </cell>
          <cell r="B7310" t="str">
            <v>Toner Polaroid para HP LJ Pro 400 / M401 Series CF280A - Negro - 2700 pag (Baja capacidad)</v>
          </cell>
          <cell r="C7310" t="str">
            <v>HP</v>
          </cell>
          <cell r="D7310" t="str">
            <v>Polaroid Productos</v>
          </cell>
        </row>
        <row r="7311">
          <cell r="A7311" t="str">
            <v>LS-PL-22115-00</v>
          </cell>
          <cell r="B7311" t="str">
            <v>Toner Polaroid para HP LJ Enterprise M630 CF281A - Negro - 10500 pag (Baja capacidad)</v>
          </cell>
          <cell r="C7311" t="str">
            <v>HP</v>
          </cell>
          <cell r="D7311" t="str">
            <v>Polaroid Productos</v>
          </cell>
        </row>
        <row r="7312">
          <cell r="A7312" t="str">
            <v>6AG00010416</v>
          </cell>
          <cell r="B7312" t="str">
            <v>Multifunción Toshiba  e-STUDIO2021AC Laser COLOR A3 20ppm</v>
          </cell>
          <cell r="C7312" t="str">
            <v>TOSHIBA</v>
          </cell>
          <cell r="D7312" t="str">
            <v>Hardware 2D</v>
          </cell>
        </row>
        <row r="7313">
          <cell r="A7313" t="str">
            <v>PARTYBTTUBEBK</v>
          </cell>
          <cell r="B7313" t="str">
            <v>Altavoz PARTYBTTUBEBK BIGBEN PARTY - Bluetooth 5.3</v>
          </cell>
          <cell r="C7313" t="str">
            <v>- Ningún fabricante -</v>
          </cell>
          <cell r="D7313" t="str">
            <v>AUDIO Y TV</v>
          </cell>
        </row>
        <row r="7314">
          <cell r="A7314" t="str">
            <v>LS-PL-22116-00</v>
          </cell>
          <cell r="B7314" t="str">
            <v>Toner Polaroid para HP LJ Enterprise M630 CF281X - Negro - 25000 pag (Alta capacidad)</v>
          </cell>
          <cell r="C7314" t="str">
            <v>HP</v>
          </cell>
          <cell r="D7314" t="str">
            <v>Polaroid Productos</v>
          </cell>
        </row>
        <row r="7315">
          <cell r="A7315" t="str">
            <v>A7U40RD</v>
          </cell>
          <cell r="B7315" t="str">
            <v>DR-313K Drum unit C258/C308/C368</v>
          </cell>
          <cell r="C7315" t="str">
            <v>KONICA MINOLTA</v>
          </cell>
          <cell r="D7315" t="str">
            <v>Descatalogado OEM</v>
          </cell>
        </row>
        <row r="7316">
          <cell r="A7316" t="str">
            <v>LS-PL-22120-00</v>
          </cell>
          <cell r="B7316" t="str">
            <v>Toner Polaroid para HP CF300A - Negro - 29500 pag (Baja capacidad)</v>
          </cell>
          <cell r="C7316" t="str">
            <v>HP</v>
          </cell>
          <cell r="D7316" t="str">
            <v>Polaroid Productos</v>
          </cell>
        </row>
        <row r="7317">
          <cell r="A7317" t="str">
            <v>RKIDSDOG</v>
          </cell>
          <cell r="B7317" t="str">
            <v>Despertador con Luz Quitamiedos RKIDSDOG BIGBEN KIDS - Perro</v>
          </cell>
          <cell r="C7317" t="str">
            <v>- Ningún fabricante -</v>
          </cell>
          <cell r="D7317" t="str">
            <v>ELECTRONICA</v>
          </cell>
        </row>
        <row r="7318">
          <cell r="A7318" t="str">
            <v>LS-PL-22121-00</v>
          </cell>
          <cell r="B7318" t="str">
            <v>Toner Polaroid para HP CLJ Enterprise MFP M880 CF301A - Cyan - 32000 pag (Baja capacidad)</v>
          </cell>
          <cell r="C7318" t="str">
            <v>HP</v>
          </cell>
          <cell r="D7318" t="str">
            <v>Polaroid Productos</v>
          </cell>
        </row>
        <row r="7319">
          <cell r="A7319" t="str">
            <v>LS-PL-22122-00</v>
          </cell>
          <cell r="B7319" t="str">
            <v>Toner Polaroid para HP CLJ Enterprise MFP M880 CF302A - Amarillo - 32000 pag (Baja capacidad)</v>
          </cell>
          <cell r="C7319" t="str">
            <v>HP</v>
          </cell>
          <cell r="D7319" t="str">
            <v>Polaroid Productos</v>
          </cell>
        </row>
        <row r="7320">
          <cell r="A7320" t="str">
            <v>LECHE KAIKU SIN LACTOSA 6X1L</v>
          </cell>
          <cell r="B7320" t="str">
            <v>Leche Sin Lactosa KAIKU Semidesnatada UTH - Pack 6 x 1 Litro</v>
          </cell>
          <cell r="C7320" t="str">
            <v>- Ningún fabricante -</v>
          </cell>
          <cell r="D7320" t="str">
            <v>ALIMENTOS</v>
          </cell>
        </row>
        <row r="7321">
          <cell r="A7321" t="str">
            <v>LS-PL-22123-00</v>
          </cell>
          <cell r="B7321" t="str">
            <v>Toner Polaroid para HP CLJ Enterprise MFP M880 CF303A - Magenta - 32000 pag (Baja capacidad)</v>
          </cell>
          <cell r="C7321" t="str">
            <v>HP</v>
          </cell>
          <cell r="D7321" t="str">
            <v>Polaroid Productos</v>
          </cell>
        </row>
        <row r="7322">
          <cell r="A7322" t="str">
            <v>LS-PL-22128-00</v>
          </cell>
          <cell r="B7322" t="str">
            <v>Toner Polaroid para HP CLJ Enterprise MFP M680 CF320A - Negro - 11500 pag (Baja capacidad)</v>
          </cell>
          <cell r="C7322" t="str">
            <v>HP</v>
          </cell>
          <cell r="D7322" t="str">
            <v>Polaroid Productos</v>
          </cell>
        </row>
        <row r="7323">
          <cell r="A7323" t="str">
            <v>LS-PL-22129-00</v>
          </cell>
          <cell r="B7323" t="str">
            <v>Toner Polaroid para HP CLJ Enterprise MFP M680 CF320X - Negro - 21000 pag (Alta capacidad)</v>
          </cell>
          <cell r="C7323" t="str">
            <v>HP</v>
          </cell>
          <cell r="D7323" t="str">
            <v>Polaroid Productos</v>
          </cell>
        </row>
        <row r="7324">
          <cell r="A7324" t="str">
            <v>65UR78006LK</v>
          </cell>
          <cell r="B7324" t="str">
            <v>TV LG 65UR78006LK UHD 65" 4K Smart TV Serie 78, HDR10, Dolby Digital Plus</v>
          </cell>
          <cell r="C7324" t="str">
            <v>- Ningún fabricante -</v>
          </cell>
          <cell r="D7324" t="str">
            <v>AUDIO Y TV</v>
          </cell>
        </row>
        <row r="7325">
          <cell r="A7325" t="str">
            <v>LS-PL-22130-00</v>
          </cell>
          <cell r="B7325" t="str">
            <v>Toner Polaroid para HP CLJ Enterprise MFP M680 CF321A - Cyan - 16500 pag (Baja capacidad)</v>
          </cell>
          <cell r="C7325" t="str">
            <v>HP</v>
          </cell>
          <cell r="D7325" t="str">
            <v>Polaroid Productos</v>
          </cell>
        </row>
        <row r="7326">
          <cell r="A7326" t="str">
            <v>LS-PL-22131-00</v>
          </cell>
          <cell r="B7326" t="str">
            <v>Toner Polaroid para HP CF322A - Amarillo - 16500 pag (Baja capacidad)</v>
          </cell>
          <cell r="C7326" t="str">
            <v>HP</v>
          </cell>
          <cell r="D7326" t="str">
            <v>Polaroid Productos</v>
          </cell>
        </row>
        <row r="7327">
          <cell r="A7327" t="str">
            <v>LS-PL-22132-00</v>
          </cell>
          <cell r="B7327" t="str">
            <v>Toner Polaroid para HP CLJ Enterprise MFP M680 CF323A- Magenta - 16500 pag (Baja capacidad)</v>
          </cell>
          <cell r="C7327" t="str">
            <v>HP</v>
          </cell>
          <cell r="D7327" t="str">
            <v>Polaroid Productos</v>
          </cell>
        </row>
        <row r="7328">
          <cell r="A7328" t="str">
            <v>CF-TNP22M</v>
          </cell>
          <cell r="B7328" t="str">
            <v>Toner CFP Konica Minolta Bizhub C35 Magenta - 4.600 pag</v>
          </cell>
          <cell r="C7328" t="str">
            <v>KONICA MINOLTA</v>
          </cell>
          <cell r="D7328" t="str">
            <v>Bajo pedido</v>
          </cell>
          <cell r="E7328" t="str">
            <v>EU</v>
          </cell>
        </row>
        <row r="7329">
          <cell r="A7329" t="str">
            <v>LS-PL-22134-00</v>
          </cell>
          <cell r="B7329" t="str">
            <v>Toner Polaroid para HP CLJ Enterprise M651 CF330X - Negro - 20500 pag (Alta capacidad)</v>
          </cell>
          <cell r="C7329" t="str">
            <v>HP</v>
          </cell>
          <cell r="D7329" t="str">
            <v>Polaroid Productos</v>
          </cell>
        </row>
        <row r="7330">
          <cell r="A7330" t="str">
            <v>LS-PL-22135-00</v>
          </cell>
          <cell r="B7330" t="str">
            <v>Toner Polaroid para HP CLJ Enterprise M651 CF331A - Cyan - 15000 pag (Baja capacidad)</v>
          </cell>
          <cell r="C7330" t="str">
            <v>HP</v>
          </cell>
          <cell r="D7330" t="str">
            <v>Polaroid Productos</v>
          </cell>
        </row>
        <row r="7331">
          <cell r="A7331" t="str">
            <v>LS-PL-22136-00</v>
          </cell>
          <cell r="B7331" t="str">
            <v>Toner Polaroid para HP CLJ Enterprise M651 CF332A - Amarillo - 15000 pag (Baja capacidad)</v>
          </cell>
          <cell r="C7331" t="str">
            <v>HP</v>
          </cell>
          <cell r="D7331" t="str">
            <v>Polaroid Productos</v>
          </cell>
        </row>
        <row r="7332">
          <cell r="A7332" t="str">
            <v>LECHE SOJA NATURGREEN 1L</v>
          </cell>
          <cell r="B7332" t="str">
            <v>Leche de Soja NATURGREEN - 1 Litro</v>
          </cell>
          <cell r="C7332" t="str">
            <v>- Ningún fabricante -</v>
          </cell>
          <cell r="D7332" t="str">
            <v>ALIMENTOS</v>
          </cell>
        </row>
        <row r="7333">
          <cell r="A7333" t="str">
            <v>LS-PL-22137-00</v>
          </cell>
          <cell r="B7333" t="str">
            <v>Toner Polaroid para HP CLJ Enterprise M651 CF333A - Magenta - 15000 pag (Baja capacidad)</v>
          </cell>
          <cell r="C7333" t="str">
            <v>HP</v>
          </cell>
          <cell r="D7333" t="str">
            <v>Polaroid Productos</v>
          </cell>
        </row>
        <row r="7334">
          <cell r="A7334" t="str">
            <v>604K77661</v>
          </cell>
          <cell r="B7334" t="str">
            <v>Cassette Retard Holder Assembly Original para Xerox Versallink C7025/C400/C405 (200000 Pag)</v>
          </cell>
          <cell r="C7334" t="str">
            <v>XEROX METERED</v>
          </cell>
          <cell r="D7334" t="str">
            <v>OEM Piezas HW 2D</v>
          </cell>
          <cell r="E7334" t="str">
            <v>Phaser 6600 Workcenter 6605/6655</v>
          </cell>
        </row>
        <row r="7335">
          <cell r="A7335" t="str">
            <v>LS-PL-22138-00</v>
          </cell>
          <cell r="B7335" t="str">
            <v>Toner Polaroid para HP CLJ Pro M176 CF350A - Negro - 1300 pag (Baja capacidad)</v>
          </cell>
          <cell r="C7335" t="str">
            <v>HP</v>
          </cell>
          <cell r="D7335" t="str">
            <v>Polaroid Productos</v>
          </cell>
        </row>
        <row r="7336">
          <cell r="A7336" t="str">
            <v>LS-PL-22139-00</v>
          </cell>
          <cell r="B7336" t="str">
            <v>Toner Polaroid para HP CLJ Pro M176 CF351A - Cyan - 1000 pag (Baja capacidad)</v>
          </cell>
          <cell r="C7336" t="str">
            <v>HP</v>
          </cell>
          <cell r="D7336" t="str">
            <v>Polaroid Productos</v>
          </cell>
        </row>
        <row r="7337">
          <cell r="A7337" t="str">
            <v>LS-PL-22140-00</v>
          </cell>
          <cell r="B7337" t="str">
            <v>Toner Polaroid para HP CLJ Pro M176 CF352A - Amarillo - 1000 pag (Baja capacidad)</v>
          </cell>
          <cell r="C7337" t="str">
            <v>HP</v>
          </cell>
          <cell r="D7337" t="str">
            <v>Polaroid Productos</v>
          </cell>
        </row>
        <row r="7338">
          <cell r="A7338" t="str">
            <v>LS-PL-22141-00</v>
          </cell>
          <cell r="B7338" t="str">
            <v>Toner Polaroid para HP CLJ Pro M176 CF353A - Magenta - 1000 pag (Baja capacidad)</v>
          </cell>
          <cell r="C7338" t="str">
            <v>HP</v>
          </cell>
          <cell r="D7338" t="str">
            <v>Polaroid Productos</v>
          </cell>
        </row>
        <row r="7339">
          <cell r="A7339" t="str">
            <v>LS-PL-22143-00</v>
          </cell>
          <cell r="B7339" t="str">
            <v>Toner Polaroid para HP PRO M476 CF380X - Negro - 4400 pag (Alta capacidad)</v>
          </cell>
          <cell r="C7339" t="str">
            <v>HP</v>
          </cell>
          <cell r="D7339" t="str">
            <v>Polaroid Productos</v>
          </cell>
        </row>
        <row r="7340">
          <cell r="A7340" t="str">
            <v>LS-PL-22144-00</v>
          </cell>
          <cell r="B7340" t="str">
            <v>Toner Polaroid para HP LJ Color Pro MFP M476 CF381A - Cyan - 2700 pag (Baja capacidad)</v>
          </cell>
          <cell r="C7340" t="str">
            <v>HP</v>
          </cell>
          <cell r="D7340" t="str">
            <v>Polaroid Productos</v>
          </cell>
        </row>
        <row r="7341">
          <cell r="A7341" t="str">
            <v>LS-PL-22145-00</v>
          </cell>
          <cell r="B7341" t="str">
            <v>Toner Polaroid para HP LJ Color Pro MFP M476 CF382A - Amarillo - 2700 pag (Baja capacidad)</v>
          </cell>
          <cell r="C7341" t="str">
            <v>HP</v>
          </cell>
          <cell r="D7341" t="str">
            <v>Polaroid Productos</v>
          </cell>
        </row>
        <row r="7342">
          <cell r="A7342" t="str">
            <v>LS-PL-22146-00</v>
          </cell>
          <cell r="B7342" t="str">
            <v>Toner Polaroid para HP LJ Color Pro MFP M476 CF383A - Magenta - 2700 pag (Baja capacidad)</v>
          </cell>
          <cell r="C7342" t="str">
            <v>HP</v>
          </cell>
          <cell r="D7342" t="str">
            <v>Polaroid Productos</v>
          </cell>
        </row>
        <row r="7343">
          <cell r="A7343" t="str">
            <v>LS-PL-22148-00</v>
          </cell>
          <cell r="B7343" t="str">
            <v>Toner Polaroid para HP CLJ Pro M252 CF400X - Negro - 2800 pag (Alta capacidad)</v>
          </cell>
          <cell r="C7343" t="str">
            <v>HP</v>
          </cell>
          <cell r="D7343" t="str">
            <v>Polaroid Productos</v>
          </cell>
        </row>
        <row r="7344">
          <cell r="A7344" t="str">
            <v>LS-PL-22150-00</v>
          </cell>
          <cell r="B7344" t="str">
            <v>Toner Polaroid para HP CLJ Pro M252 CF401X - Cyan - 2300 pag (Alta capacidad)</v>
          </cell>
          <cell r="C7344" t="str">
            <v>HP</v>
          </cell>
          <cell r="D7344" t="str">
            <v>Polaroid Productos</v>
          </cell>
        </row>
        <row r="7345">
          <cell r="A7345" t="str">
            <v>MA3500cix</v>
          </cell>
          <cell r="B7345" t="str">
            <v>Multifunción A4 Kyocera ECOSYS MA3500cix 35ppm Dúplex</v>
          </cell>
          <cell r="C7345" t="str">
            <v>KYOCERA</v>
          </cell>
          <cell r="D7345" t="str">
            <v>Hardware 2D</v>
          </cell>
        </row>
        <row r="7346">
          <cell r="A7346" t="str">
            <v>LS-PL-22152-00</v>
          </cell>
          <cell r="B7346" t="str">
            <v>Toner Polaroid para HP CLJ Pro M252 CF402X - Amarillo - 2300 pag (Alta capacidad)</v>
          </cell>
          <cell r="C7346" t="str">
            <v>HP</v>
          </cell>
          <cell r="D7346" t="str">
            <v>Polaroid Productos</v>
          </cell>
        </row>
        <row r="7347">
          <cell r="A7347" t="str">
            <v>LS-PL-22154-00</v>
          </cell>
          <cell r="B7347" t="str">
            <v>Toner Polaroid para HP CLJ Pro M252 CF403X - Magenta - 2300 pag (Alta capacidad)</v>
          </cell>
          <cell r="C7347" t="str">
            <v>HP</v>
          </cell>
          <cell r="D7347" t="str">
            <v>Polaroid Productos</v>
          </cell>
        </row>
        <row r="7348">
          <cell r="A7348" t="str">
            <v>LS-PL-22155-00</v>
          </cell>
          <cell r="B7348" t="str">
            <v>Toner Polaroid para HP Q1338A/38A Negro - 12000pag</v>
          </cell>
          <cell r="C7348" t="str">
            <v>HP</v>
          </cell>
          <cell r="D7348" t="str">
            <v>Polaroid Productos</v>
          </cell>
        </row>
        <row r="7349">
          <cell r="A7349" t="str">
            <v>LS-PL-22158-00</v>
          </cell>
          <cell r="B7349" t="str">
            <v>Toner Polaroid para HP LJ 2300 Q2610A - Negro - 6000 pag (Baja capacidad)</v>
          </cell>
          <cell r="C7349" t="str">
            <v>HP</v>
          </cell>
          <cell r="D7349" t="str">
            <v>Polaroid Productos</v>
          </cell>
        </row>
        <row r="7350">
          <cell r="A7350" t="str">
            <v>LS-PL-22159-00</v>
          </cell>
          <cell r="B7350" t="str">
            <v>Toner Polaroid para HP LJ 1010 Q2612A - Negro - 2000 pag (Baja capacidad)</v>
          </cell>
          <cell r="C7350" t="str">
            <v>HP</v>
          </cell>
          <cell r="D7350" t="str">
            <v>Polaroid Productos</v>
          </cell>
        </row>
        <row r="7351">
          <cell r="A7351" t="str">
            <v>GTX619</v>
          </cell>
          <cell r="B7351" t="str">
            <v>Barra Sonido TRUST GTX619 Thorne RGB LED</v>
          </cell>
          <cell r="C7351" t="str">
            <v>- Ningún fabricante -</v>
          </cell>
          <cell r="D7351" t="str">
            <v>AUDIO Y TV</v>
          </cell>
        </row>
        <row r="7352">
          <cell r="A7352" t="str">
            <v>870LS95066</v>
          </cell>
          <cell r="B7352" t="str">
            <v>USB Card Reader TWN4 MT2 S</v>
          </cell>
          <cell r="C7352" t="str">
            <v>KYOCERA</v>
          </cell>
          <cell r="D7352" t="str">
            <v>Accesorio HW</v>
          </cell>
        </row>
        <row r="7353">
          <cell r="A7353" t="str">
            <v>CF-SPC360Y</v>
          </cell>
          <cell r="B7353" t="str">
            <v>Toner CFP Ricoh SPC360/361 Amarillo - 5.000 pag</v>
          </cell>
          <cell r="C7353" t="str">
            <v>RICOH</v>
          </cell>
          <cell r="D7353" t="str">
            <v>CFP Color Force Pro</v>
          </cell>
        </row>
        <row r="7354">
          <cell r="A7354" t="str">
            <v>LS-PL-22177-00</v>
          </cell>
          <cell r="B7354" t="str">
            <v>Toner Polaroid para HP LJ 4250 Q5942X - Negro - 20000 pag (Alta capacidad)</v>
          </cell>
          <cell r="C7354" t="str">
            <v>HP</v>
          </cell>
          <cell r="D7354" t="str">
            <v>Polaroid Productos</v>
          </cell>
        </row>
        <row r="7355">
          <cell r="A7355" t="str">
            <v>LS-PL-22179-00</v>
          </cell>
          <cell r="B7355" t="str">
            <v>Toner Polaroid para HP LJ 1160 Q5949A - Negro - 2500 pag (Baja capacidad)</v>
          </cell>
          <cell r="C7355" t="str">
            <v>HP</v>
          </cell>
          <cell r="D7355" t="str">
            <v>Polaroid Productos</v>
          </cell>
        </row>
        <row r="7356">
          <cell r="A7356" t="str">
            <v>LS-PL-22186-00</v>
          </cell>
          <cell r="B7356" t="str">
            <v>Toner Polaroid para HP CLJ 1600 Q6000A - Negro - 2500 pag (Baja capacidad)</v>
          </cell>
          <cell r="C7356" t="str">
            <v>HP</v>
          </cell>
          <cell r="D7356" t="str">
            <v>Polaroid Productos</v>
          </cell>
        </row>
        <row r="7357">
          <cell r="A7357" t="str">
            <v>LS-PL-22187-00</v>
          </cell>
          <cell r="B7357" t="str">
            <v>Toner Polaroid para HP CLJ 1600 Q6001A - Cyan - 2000 pag (Baja capacidad)</v>
          </cell>
          <cell r="C7357" t="str">
            <v>HP</v>
          </cell>
          <cell r="D7357" t="str">
            <v>Polaroid Productos</v>
          </cell>
        </row>
        <row r="7358">
          <cell r="A7358" t="str">
            <v>870LSHW004</v>
          </cell>
          <cell r="B7358" t="str">
            <v>Licencia CAK 870LSHW004 Licencia requerida para cada lector</v>
          </cell>
          <cell r="C7358" t="str">
            <v>KYOCERA</v>
          </cell>
          <cell r="D7358" t="str">
            <v>Accesorio HW</v>
          </cell>
        </row>
        <row r="7359">
          <cell r="A7359" t="str">
            <v>LS-PL-22188-00</v>
          </cell>
          <cell r="B7359" t="str">
            <v>Toner Polaroid para HP CLJ 1600 Q6002A - Amarillo - 2000 pag (Baja capacidad)</v>
          </cell>
          <cell r="C7359" t="str">
            <v>HP</v>
          </cell>
          <cell r="D7359" t="str">
            <v>Polaroid Productos</v>
          </cell>
        </row>
        <row r="7360">
          <cell r="A7360" t="str">
            <v>LS-PL-22189-00</v>
          </cell>
          <cell r="B7360" t="str">
            <v>Toner Polaroid para HP CLJ 1600 Q6003A - Magenta - 2000 pag (Baja capacidad)</v>
          </cell>
          <cell r="C7360" t="str">
            <v>HP</v>
          </cell>
          <cell r="D7360" t="str">
            <v>Polaroid Productos</v>
          </cell>
        </row>
        <row r="7361">
          <cell r="A7361" t="str">
            <v>EZ-SP12H2</v>
          </cell>
          <cell r="B7361" t="str">
            <v>HDMI Splitter 1 in 2 out 4K 60Hz 1080P 120Hz Dolby Vision Atmos Divisor HDMI HDCP Scaler 4K 1080P EDID Switch, USB Power</v>
          </cell>
          <cell r="C7361" t="str">
            <v>- Ningún fabricante -</v>
          </cell>
          <cell r="D7361" t="str">
            <v>ELECTRONICA</v>
          </cell>
        </row>
        <row r="7362">
          <cell r="A7362" t="str">
            <v>2373773</v>
          </cell>
          <cell r="B7362" t="str">
            <v>Lexmark Parts Only Ampliación de la garantía (renovación) piezas 1 año para Lexmark XC9445</v>
          </cell>
          <cell r="C7362" t="str">
            <v>LEXMARK</v>
          </cell>
          <cell r="D7362" t="str">
            <v>Ext. Garantía HW 2D</v>
          </cell>
        </row>
        <row r="7363">
          <cell r="A7363" t="str">
            <v>LS-PL-22190-00</v>
          </cell>
          <cell r="B7363" t="str">
            <v>Toner Polaroid para HP Q6460A/ Q5950A CLJ 4700 / 4730 Universal - Negro - 12000 pag (Baja capacidad)</v>
          </cell>
          <cell r="C7363" t="str">
            <v>HP</v>
          </cell>
          <cell r="D7363" t="str">
            <v>Polaroid Productos</v>
          </cell>
        </row>
        <row r="7364">
          <cell r="A7364" t="str">
            <v>FITBLUE300</v>
          </cell>
          <cell r="B7364" t="str">
            <v>Bascula Fitness GRUNKEL FITBLUE300 - Control con APP</v>
          </cell>
          <cell r="C7364" t="str">
            <v>GRUNKEL</v>
          </cell>
          <cell r="D7364" t="str">
            <v>SALUD Y BELLEZA</v>
          </cell>
        </row>
        <row r="7365">
          <cell r="A7365" t="str">
            <v>GIFTCARD SPORT&amp;LIFESTYLE 200 EUR</v>
          </cell>
          <cell r="B7365" t="str">
            <v>Tarjeta Digital Deporte y Estilo de Vida - 200 EUR</v>
          </cell>
          <cell r="C7365" t="str">
            <v>- Ningún fabricante -</v>
          </cell>
          <cell r="D7365" t="str">
            <v>TARJETA REGALO</v>
          </cell>
        </row>
        <row r="7366">
          <cell r="A7366" t="str">
            <v>LS-PL-22191-00</v>
          </cell>
          <cell r="B7366" t="str">
            <v>Toner Polaroid para HP Q6461A - Cyan - 12000 pag (Baja capacidad)</v>
          </cell>
          <cell r="C7366" t="str">
            <v>HP</v>
          </cell>
          <cell r="D7366" t="str">
            <v>Polaroid Productos</v>
          </cell>
        </row>
        <row r="7367">
          <cell r="A7367" t="str">
            <v>LS-PL-22192-00</v>
          </cell>
          <cell r="B7367" t="str">
            <v>Toner Polaroid para HP Q6462A - Amarillo - 12000 pag (Baja capacidad)</v>
          </cell>
          <cell r="C7367" t="str">
            <v>HP</v>
          </cell>
          <cell r="D7367" t="str">
            <v>Polaroid Productos</v>
          </cell>
        </row>
        <row r="7368">
          <cell r="A7368" t="str">
            <v>LS-PL-22193-00</v>
          </cell>
          <cell r="B7368" t="str">
            <v>Toner Polaroid para HP Q6463A - Magenta - 12000 pag (Baja capacidad)</v>
          </cell>
          <cell r="C7368" t="str">
            <v>HP</v>
          </cell>
          <cell r="D7368" t="str">
            <v>Polaroid Productos</v>
          </cell>
        </row>
        <row r="7369">
          <cell r="A7369" t="str">
            <v>CF-SPC340C/P</v>
          </cell>
          <cell r="B7369" t="str">
            <v>Toner CFP para Ricoh SPC340 Cyan - 5.000pag</v>
          </cell>
          <cell r="C7369" t="str">
            <v>RICOH</v>
          </cell>
          <cell r="D7369" t="str">
            <v>Bajo pedido</v>
          </cell>
        </row>
        <row r="7370">
          <cell r="A7370" t="str">
            <v>LS-PL-22199-00</v>
          </cell>
          <cell r="B7370" t="str">
            <v>Toner Polaroid para HP LJ 2420 Q6511X - Negro - 12000 pag (Alta capacidad)</v>
          </cell>
          <cell r="C7370" t="str">
            <v>HP</v>
          </cell>
          <cell r="D7370" t="str">
            <v>Polaroid Productos</v>
          </cell>
        </row>
        <row r="7371">
          <cell r="A7371" t="str">
            <v>LS-PL-22202-00</v>
          </cell>
          <cell r="B7371" t="str">
            <v>Toner Polaroid para HP LJ P3005 Q7551X - Negro - 13000 pag (Alta capacidad)</v>
          </cell>
          <cell r="C7371" t="str">
            <v>HP</v>
          </cell>
          <cell r="D7371" t="str">
            <v>Polaroid Productos</v>
          </cell>
        </row>
        <row r="7372">
          <cell r="A7372" t="str">
            <v>3000-R</v>
          </cell>
          <cell r="B7372" t="str">
            <v>Edding 3000 Rotulador Permanente - Punta Redonda Rojo</v>
          </cell>
          <cell r="C7372" t="str">
            <v>- Ningún fabricante -</v>
          </cell>
          <cell r="D7372" t="str">
            <v>OTROS</v>
          </cell>
        </row>
        <row r="7373">
          <cell r="A7373" t="str">
            <v>LS-PL-22204-00</v>
          </cell>
          <cell r="B7373" t="str">
            <v>Toner Polaroid para HP LJ P2015 Q7553X - Negro - 7000 pag (Alta capacidad)</v>
          </cell>
          <cell r="C7373" t="str">
            <v>HP</v>
          </cell>
          <cell r="D7373" t="str">
            <v>Polaroid Productos</v>
          </cell>
        </row>
        <row r="7374">
          <cell r="A7374" t="str">
            <v>45121600</v>
          </cell>
          <cell r="B7374" t="str">
            <v>Estabilizador dji Osmo Mobile 7P para iPhone, Android, Seguimiento Nativo, Iluminación, Estabilizador para movil de 3 Ejes</v>
          </cell>
          <cell r="C7374" t="str">
            <v>- Ningún fabricante -</v>
          </cell>
          <cell r="D7374" t="str">
            <v>ELECTRONICA</v>
          </cell>
        </row>
        <row r="7375">
          <cell r="A7375" t="str">
            <v>LS-PL-22209-00</v>
          </cell>
          <cell r="B7375" t="str">
            <v>Toner Polaroid para HP Q7570A/Q7516A - 15000pag</v>
          </cell>
          <cell r="C7375" t="str">
            <v>HP</v>
          </cell>
          <cell r="D7375" t="str">
            <v>Polaroid Productos</v>
          </cell>
        </row>
        <row r="7376">
          <cell r="A7376" t="str">
            <v>LS-PL-22213-00</v>
          </cell>
          <cell r="B7376" t="str">
            <v>Toner Polaroid para HP LJ Pro M12 CF279A - Negro - 1000 pag (Baja capacidad)</v>
          </cell>
          <cell r="C7376" t="str">
            <v>HP</v>
          </cell>
          <cell r="D7376" t="str">
            <v>Polaroid Productos</v>
          </cell>
        </row>
        <row r="7377">
          <cell r="A7377" t="str">
            <v>LS-PL-22215-00</v>
          </cell>
          <cell r="B7377" t="str">
            <v>Toner Polaroid para HP LJ Pro 400 / M401 Series CF280X - Negro - 6900 pag (Alta capacidad)</v>
          </cell>
          <cell r="C7377" t="str">
            <v>HP</v>
          </cell>
          <cell r="D7377" t="str">
            <v>Polaroid Productos</v>
          </cell>
        </row>
        <row r="7378">
          <cell r="A7378" t="str">
            <v>24B7179</v>
          </cell>
          <cell r="B7378" t="str">
            <v>Toner Original para Lexmark C2240/XC2235 - Magenta - 6000pag.</v>
          </cell>
          <cell r="C7378" t="str">
            <v>LEXMARK BSD</v>
          </cell>
          <cell r="D7378" t="str">
            <v>OEM Consumible HW 2D</v>
          </cell>
        </row>
        <row r="7379">
          <cell r="A7379" t="str">
            <v>LS-PL-22216-00</v>
          </cell>
          <cell r="B7379" t="str">
            <v>Toner Polaroid para HP LJ Enterprise CF287X M506 - Negro - 18000 pag (Alta capacidad)</v>
          </cell>
          <cell r="C7379" t="str">
            <v>HP</v>
          </cell>
          <cell r="D7379" t="str">
            <v>Polaroid Productos</v>
          </cell>
        </row>
        <row r="7380">
          <cell r="A7380" t="str">
            <v>AT-TK350</v>
          </cell>
          <cell r="B7380" t="str">
            <v>Toner CFP para Kyocera TK350 Negro - 15000pag</v>
          </cell>
          <cell r="C7380" t="str">
            <v>KYOCERA</v>
          </cell>
          <cell r="D7380" t="str">
            <v>Bajo pedido</v>
          </cell>
        </row>
        <row r="7381">
          <cell r="A7381" t="str">
            <v>006R01737</v>
          </cell>
          <cell r="B7381" t="str">
            <v>Toner METERED Xerox PrimeLink C9065/C9070 Amarillo - 34.000 pag</v>
          </cell>
          <cell r="C7381" t="str">
            <v>XEROX METERED</v>
          </cell>
          <cell r="D7381" t="str">
            <v>OEM Consumible HW 2D</v>
          </cell>
        </row>
        <row r="7382">
          <cell r="A7382" t="str">
            <v>LS-PL-22218-00</v>
          </cell>
          <cell r="B7382" t="str">
            <v>Toner Polaroid para HP CLJ Pro M452 CF410X - Negro - 6500 pag (Alta capacidad)</v>
          </cell>
          <cell r="C7382" t="str">
            <v>HP</v>
          </cell>
          <cell r="D7382" t="str">
            <v>Polaroid Productos</v>
          </cell>
        </row>
        <row r="7383">
          <cell r="A7383" t="str">
            <v>LS-PL-22220-00</v>
          </cell>
          <cell r="B7383" t="str">
            <v>Toner Polaroid para HP CLJ Pro M452 CF411X - Cyan - 5000 pag (Alta capacidad)</v>
          </cell>
          <cell r="C7383" t="str">
            <v>HP</v>
          </cell>
          <cell r="D7383" t="str">
            <v>Polaroid Productos</v>
          </cell>
        </row>
        <row r="7384">
          <cell r="A7384" t="str">
            <v>LS-PL-22222-00</v>
          </cell>
          <cell r="B7384" t="str">
            <v>Toner Polaroid para HP CLJ Pro M452 CF412X - Amarillo - 5000 pag (Alta capacidad)</v>
          </cell>
          <cell r="C7384" t="str">
            <v>HP</v>
          </cell>
          <cell r="D7384" t="str">
            <v>Polaroid Productos</v>
          </cell>
        </row>
        <row r="7385">
          <cell r="A7385" t="str">
            <v>LS-PL-22224-00</v>
          </cell>
          <cell r="B7385" t="str">
            <v>Toner Polaroid para HP CLJ Pro M452 CF413X - Magenta - 5000 pag (Alta capacidad)</v>
          </cell>
          <cell r="C7385" t="str">
            <v>HP</v>
          </cell>
          <cell r="D7385" t="str">
            <v>Polaroid Productos</v>
          </cell>
        </row>
        <row r="7386">
          <cell r="A7386" t="str">
            <v>LS-PL-22226-00</v>
          </cell>
          <cell r="B7386" t="str">
            <v>Toner Polaroid para HP CLJ Pro MFP M280 CF540X - Negro - 3200 pag (Alta capacidad)</v>
          </cell>
          <cell r="C7386" t="str">
            <v>HP</v>
          </cell>
          <cell r="D7386" t="str">
            <v>Polaroid Productos</v>
          </cell>
        </row>
        <row r="7387">
          <cell r="A7387" t="str">
            <v>LS-PL-22228-00</v>
          </cell>
          <cell r="B7387" t="str">
            <v>Toner Polaroid para HP CLJ Pro MFP M280 CF541X - Cyan - 2500 pag (Alta capacidad)</v>
          </cell>
          <cell r="C7387" t="str">
            <v>HP</v>
          </cell>
          <cell r="D7387" t="str">
            <v>Polaroid Productos</v>
          </cell>
        </row>
        <row r="7388">
          <cell r="A7388" t="str">
            <v>LS-PL-22230-00</v>
          </cell>
          <cell r="B7388" t="str">
            <v>Toner Polaroid para HP CLJ Pro MFP M280 CF542X - Amarillo - 2500 pag (Alta capacidad)</v>
          </cell>
          <cell r="C7388" t="str">
            <v>HP</v>
          </cell>
          <cell r="D7388" t="str">
            <v>Polaroid Productos</v>
          </cell>
        </row>
        <row r="7389">
          <cell r="A7389" t="str">
            <v>LS-PL-22232-00</v>
          </cell>
          <cell r="B7389" t="str">
            <v>Toner Polaroid para HP CLJ Pro MFP M280 CF543X - Magenta - 2500 pag (Alta capacidad)</v>
          </cell>
          <cell r="C7389" t="str">
            <v>HP</v>
          </cell>
          <cell r="D7389" t="str">
            <v>Polaroid Productos</v>
          </cell>
        </row>
        <row r="7390">
          <cell r="A7390" t="str">
            <v>EN80.CW</v>
          </cell>
          <cell r="B7390" t="str">
            <v>Cafetera Nespresso De'Longhi Inissia Crema</v>
          </cell>
          <cell r="C7390" t="str">
            <v>- Ningún fabricante -</v>
          </cell>
          <cell r="D7390" t="str">
            <v>COCINA</v>
          </cell>
        </row>
        <row r="7391">
          <cell r="A7391" t="str">
            <v>LS-PL-22303-00</v>
          </cell>
          <cell r="B7391" t="str">
            <v>Toner Polaroid para Brother HL-L8260 TN423BK- Negro - 6500 pag</v>
          </cell>
          <cell r="C7391" t="str">
            <v>BROTHER</v>
          </cell>
          <cell r="D7391" t="str">
            <v>Polaroid Productos</v>
          </cell>
        </row>
        <row r="7392">
          <cell r="A7392" t="str">
            <v>LS-PL-22304-00</v>
          </cell>
          <cell r="B7392" t="str">
            <v>Toner Polaroid para Brother HL-L8260 TN423C - Cyan - 4000 pag</v>
          </cell>
          <cell r="C7392" t="str">
            <v>BROTHER</v>
          </cell>
          <cell r="D7392" t="str">
            <v>Polaroid Productos</v>
          </cell>
        </row>
        <row r="7393">
          <cell r="A7393" t="str">
            <v>CAJA GRANDE</v>
          </cell>
          <cell r="B7393" t="str">
            <v>Caja de embalaje almacen Grande 650x400x405</v>
          </cell>
          <cell r="C7393" t="str">
            <v>- Ningún fabricante -</v>
          </cell>
          <cell r="D7393" t="str">
            <v>Embalajes</v>
          </cell>
        </row>
        <row r="7394">
          <cell r="A7394" t="str">
            <v>LS-PL-22305-00</v>
          </cell>
          <cell r="B7394" t="str">
            <v>Toner Polaroid para Brother HL-L8260 TN423M - Magenta - 4000 pag</v>
          </cell>
          <cell r="C7394" t="str">
            <v>BROTHER</v>
          </cell>
          <cell r="D7394" t="str">
            <v>Polaroid Productos</v>
          </cell>
        </row>
        <row r="7395">
          <cell r="A7395" t="str">
            <v>LS-PL-22306-00</v>
          </cell>
          <cell r="B7395" t="str">
            <v>Toner Polaroid para Brother HL-L8260 TN423Y - Amarillo - 4000 pag</v>
          </cell>
          <cell r="C7395" t="str">
            <v>BROTHER</v>
          </cell>
          <cell r="D7395" t="str">
            <v>Polaroid Productos</v>
          </cell>
        </row>
        <row r="7396">
          <cell r="A7396" t="str">
            <v>LS-PL-22315-00</v>
          </cell>
          <cell r="B7396" t="str">
            <v>Toner Polaroid para HP LJ Pro MFP M125 CF283A - Negro - 1500 pag (Baja capacidad)</v>
          </cell>
          <cell r="C7396" t="str">
            <v>HP</v>
          </cell>
          <cell r="D7396" t="str">
            <v>Polaroid Productos</v>
          </cell>
        </row>
        <row r="7397">
          <cell r="A7397" t="str">
            <v>LS-PL-22320-00</v>
          </cell>
          <cell r="B7397" t="str">
            <v>Toner Polaroid para HP CLJ Enterprise M553 CF360X - Negro - 12500 pag (Alta capacidad)</v>
          </cell>
          <cell r="C7397" t="str">
            <v>HP</v>
          </cell>
          <cell r="D7397" t="str">
            <v>Polaroid Productos</v>
          </cell>
        </row>
        <row r="7398">
          <cell r="A7398" t="str">
            <v>LS-PL-22321-00</v>
          </cell>
          <cell r="B7398" t="str">
            <v>Toner Polaroid para HP CLJ Enterprise M553 CF361X - Cyan - 9500 pag (Alta capacidad)</v>
          </cell>
          <cell r="C7398" t="str">
            <v>HP</v>
          </cell>
          <cell r="D7398" t="str">
            <v>Polaroid Productos</v>
          </cell>
        </row>
        <row r="7399">
          <cell r="A7399" t="str">
            <v>LS-PL-22322-00</v>
          </cell>
          <cell r="B7399" t="str">
            <v>Toner Polaroid para HP CLJ Enterprise M553 CF363X - Magenta - 9500 pag (Alta capacidad)</v>
          </cell>
          <cell r="C7399" t="str">
            <v>HP</v>
          </cell>
          <cell r="D7399" t="str">
            <v>Polaroid Productos</v>
          </cell>
        </row>
        <row r="7400">
          <cell r="A7400" t="str">
            <v>CAJA MEDIO PALET</v>
          </cell>
          <cell r="B7400" t="str">
            <v>Caja de embalaje almacen 1/2 Palet 800x500x505</v>
          </cell>
          <cell r="C7400" t="str">
            <v>- Ningún fabricante -</v>
          </cell>
          <cell r="D7400" t="str">
            <v>Embalajes</v>
          </cell>
        </row>
        <row r="7401">
          <cell r="A7401" t="str">
            <v>DOBFACAUTWEBC1548</v>
          </cell>
          <cell r="B7401" t="str">
            <v>Desarrollo de software para doble factor de autenticación mediante correo electrónico para la web Sabadell Rewards</v>
          </cell>
          <cell r="C7401" t="str">
            <v>- Ningún fabricante -</v>
          </cell>
          <cell r="D7401" t="str">
            <v>WEB</v>
          </cell>
        </row>
        <row r="7402">
          <cell r="A7402" t="str">
            <v>LS-PL-22323-00</v>
          </cell>
          <cell r="B7402" t="str">
            <v>Toner Polaroid para HP CLJ Enterprise M553 CF362X - Amarillo - 9500 pag (Alta capacidad)</v>
          </cell>
          <cell r="C7402" t="str">
            <v>HP</v>
          </cell>
          <cell r="D7402" t="str">
            <v>Polaroid Productos</v>
          </cell>
        </row>
        <row r="7403">
          <cell r="A7403" t="str">
            <v>101R00554</v>
          </cell>
          <cell r="B7403" t="str">
            <v>Tambor original para Xerox VersaLink B400/B405 65.000 pag.</v>
          </cell>
          <cell r="C7403" t="str">
            <v>XEROX METERED</v>
          </cell>
          <cell r="D7403" t="str">
            <v>OEM Consumible HW 2D</v>
          </cell>
        </row>
        <row r="7404">
          <cell r="A7404" t="str">
            <v>LS-PL-22325-00</v>
          </cell>
          <cell r="B7404" t="str">
            <v>Toner Polaroid para HP LaserJet Enterprise CF237A M607/M608/M609/M631/M632/M633 Negro - 11.000pag</v>
          </cell>
          <cell r="C7404" t="str">
            <v>HP</v>
          </cell>
          <cell r="D7404" t="str">
            <v>Polaroid Productos</v>
          </cell>
        </row>
        <row r="7405">
          <cell r="A7405" t="str">
            <v>LS-PL-22326-00</v>
          </cell>
          <cell r="B7405" t="str">
            <v>Toner Polaroid para HP Enterprise M608 CF237X - Negro - 25000 pag (Alta capacidad)</v>
          </cell>
          <cell r="C7405" t="str">
            <v>HP</v>
          </cell>
          <cell r="D7405" t="str">
            <v>Polaroid Productos</v>
          </cell>
        </row>
        <row r="7406">
          <cell r="A7406" t="str">
            <v>LS-PL-22331-00</v>
          </cell>
          <cell r="B7406" t="str">
            <v>Toner Polaroid para HP LJ Pro M118/148 CF294X - Negro - 2.800 pag (Alta capacidad)</v>
          </cell>
          <cell r="C7406" t="str">
            <v>HP</v>
          </cell>
          <cell r="D7406" t="str">
            <v>Polaroid Productos</v>
          </cell>
        </row>
        <row r="7407">
          <cell r="A7407" t="str">
            <v>LS-PL-22332-00</v>
          </cell>
          <cell r="B7407" t="str">
            <v>Toner Polaroid  TN243BK para Brother HL-L3210/DCP-L3510 CDW/L3550 CDW/HL-L3210/L3230 Negro 1000 pag</v>
          </cell>
          <cell r="C7407" t="str">
            <v>BROTHER</v>
          </cell>
          <cell r="D7407" t="str">
            <v>Polaroid Productos</v>
          </cell>
        </row>
        <row r="7408">
          <cell r="A7408" t="str">
            <v>LS-PL-22333-00</v>
          </cell>
          <cell r="B7408" t="str">
            <v>Toner Polaroid  TN243C para Brother HL-L3210/DCP-L3510 CDW/L3550 CDW/HL-L3210/L3230 Cyan 1000 pag</v>
          </cell>
          <cell r="C7408" t="str">
            <v>BROTHER</v>
          </cell>
          <cell r="D7408" t="str">
            <v>Polaroid Productos</v>
          </cell>
        </row>
        <row r="7409">
          <cell r="A7409" t="str">
            <v>LS-PL-22334-00</v>
          </cell>
          <cell r="B7409" t="str">
            <v>Toner Polaroid  TN243M para Brother HL-L3210/DCP-L3510 CDW/L3550 CDW/HL-L3210/L3230 Magenta 1000 pag</v>
          </cell>
          <cell r="C7409" t="str">
            <v>BROTHER</v>
          </cell>
          <cell r="D7409" t="str">
            <v>Polaroid Productos</v>
          </cell>
        </row>
        <row r="7410">
          <cell r="A7410" t="str">
            <v>LS-PL-22335-00</v>
          </cell>
          <cell r="B7410" t="str">
            <v>Toner Polaroid  TN243Y para Brother HL-L3210/DCP-L3510 CDW/L3550 CDW/HL-L3210/L3230 Amarillo 1000 pa</v>
          </cell>
          <cell r="C7410" t="str">
            <v>BROTHER</v>
          </cell>
          <cell r="D7410" t="str">
            <v>Polaroid Productos</v>
          </cell>
        </row>
        <row r="7411">
          <cell r="A7411" t="str">
            <v>LS-PL-22336-00</v>
          </cell>
          <cell r="B7411" t="str">
            <v>Toner Polaroid para Brother HL-L3210 TN247BK - Negro - 3000 pag</v>
          </cell>
          <cell r="C7411" t="str">
            <v>BROTHER</v>
          </cell>
          <cell r="D7411" t="str">
            <v>Polaroid Productos</v>
          </cell>
        </row>
        <row r="7412">
          <cell r="A7412" t="str">
            <v>LS-PL-22337-00</v>
          </cell>
          <cell r="B7412" t="str">
            <v>Toner Polaroid para Brother HL-L3210 TN247C - Cyan - 2300 pag</v>
          </cell>
          <cell r="C7412" t="str">
            <v>BROTHER</v>
          </cell>
          <cell r="D7412" t="str">
            <v>Polaroid Productos</v>
          </cell>
        </row>
        <row r="7413">
          <cell r="A7413" t="str">
            <v>CF-TNP22Y</v>
          </cell>
          <cell r="B7413" t="str">
            <v>Toner CFP Konica Minolta Bizhub C35 Amarillo - 4.600 pag</v>
          </cell>
          <cell r="C7413" t="str">
            <v>KONICA MINOLTA</v>
          </cell>
          <cell r="D7413" t="str">
            <v>Bajo pedido</v>
          </cell>
          <cell r="E7413" t="str">
            <v>EU</v>
          </cell>
        </row>
        <row r="7414">
          <cell r="A7414" t="str">
            <v>AT-TK360</v>
          </cell>
          <cell r="B7414" t="str">
            <v>Toner CFP para Kyocera TK360 Negro - 20000pag</v>
          </cell>
          <cell r="C7414" t="str">
            <v>KYOCERA</v>
          </cell>
          <cell r="D7414" t="str">
            <v>CFP Color Force Pro</v>
          </cell>
        </row>
        <row r="7415">
          <cell r="A7415" t="str">
            <v>LS-PL-22339-00</v>
          </cell>
          <cell r="B7415" t="str">
            <v>Toner Polaroid para Brother HL-L3210 TN247Y- Amarillo - 2300 pag</v>
          </cell>
          <cell r="C7415" t="str">
            <v>BROTHER</v>
          </cell>
          <cell r="D7415" t="str">
            <v>Polaroid Productos</v>
          </cell>
        </row>
        <row r="7416">
          <cell r="A7416" t="str">
            <v>LS-PL-22341-00</v>
          </cell>
          <cell r="B7416" t="str">
            <v>Toner Polaroid para Brother TN2420 Negro – 3000 pag</v>
          </cell>
          <cell r="C7416" t="str">
            <v>BROTHER</v>
          </cell>
          <cell r="D7416" t="str">
            <v>Polaroid Productos</v>
          </cell>
        </row>
        <row r="7417">
          <cell r="A7417" t="str">
            <v>LS-PL-22420-00</v>
          </cell>
          <cell r="B7417" t="str">
            <v>Toner Polaroid para Ricoh Aficio SP C231/232/242 UNIVERSAL Negro - 6.500 pag</v>
          </cell>
          <cell r="C7417" t="str">
            <v>RICOH</v>
          </cell>
          <cell r="D7417" t="str">
            <v>Polaroid Productos</v>
          </cell>
        </row>
        <row r="7418">
          <cell r="A7418" t="str">
            <v>006R01771</v>
          </cell>
          <cell r="B7418" t="str">
            <v>Toner METERED Xerox Negro para B8145/8155/8170 - 52.000 pag</v>
          </cell>
          <cell r="C7418" t="str">
            <v>XEROX METERED</v>
          </cell>
          <cell r="D7418" t="str">
            <v>OEM Consumible HW 2D</v>
          </cell>
        </row>
        <row r="7419">
          <cell r="A7419" t="str">
            <v>LS-PL-22421-00</v>
          </cell>
          <cell r="B7419" t="str">
            <v>Toner Polaroid para Ricoh Aficio SP C231/232/242 UNIVERSAL Cyan - 6.000 pag</v>
          </cell>
          <cell r="C7419" t="str">
            <v>RICOH</v>
          </cell>
          <cell r="D7419" t="str">
            <v>Polaroid Productos</v>
          </cell>
        </row>
        <row r="7420">
          <cell r="A7420" t="str">
            <v>LS-PL-22422-00</v>
          </cell>
          <cell r="B7420" t="str">
            <v>Toner Polaroid para Ricoh Aficio SP C231/232/242 UNIVERSAL Magenta - 6.000 pag</v>
          </cell>
          <cell r="C7420" t="str">
            <v>RICOH</v>
          </cell>
          <cell r="D7420" t="str">
            <v>Polaroid Productos</v>
          </cell>
        </row>
        <row r="7421">
          <cell r="A7421" t="str">
            <v>LS-PL-22423-00</v>
          </cell>
          <cell r="B7421" t="str">
            <v>Toner Polaroid para Ricoh Aficio SP C231/232/242 UNIVERSAL Amarillo - 6.000 pag</v>
          </cell>
          <cell r="C7421" t="str">
            <v>RICOH</v>
          </cell>
          <cell r="D7421" t="str">
            <v>Polaroid Productos</v>
          </cell>
        </row>
        <row r="7422">
          <cell r="A7422" t="str">
            <v>LS-PL-22534-00</v>
          </cell>
          <cell r="B7422" t="str">
            <v>Toner Polaroid para HP LJ 4250 Q5942A - Negro - 10000 pag (Baja capacidad)</v>
          </cell>
          <cell r="C7422" t="str">
            <v>HP</v>
          </cell>
          <cell r="D7422" t="str">
            <v>Polaroid Productos</v>
          </cell>
        </row>
        <row r="7423">
          <cell r="A7423" t="str">
            <v>LS-PL-22576-00</v>
          </cell>
          <cell r="B7423" t="str">
            <v>Toner Polaroid para Canon i-SENSYS LBP-3460  Negro - 12000pag</v>
          </cell>
          <cell r="C7423" t="str">
            <v>HP</v>
          </cell>
          <cell r="D7423" t="str">
            <v>Polaroid Productos</v>
          </cell>
        </row>
        <row r="7424">
          <cell r="A7424" t="str">
            <v>LS-PL-22583-00</v>
          </cell>
          <cell r="B7424" t="str">
            <v>Toner Polaroid TN421 para Brother HL-8260/8360/9310 MFC-L8690/8900/9750 DCPL8410 Black - 3000pag</v>
          </cell>
          <cell r="C7424" t="str">
            <v>BROTHER</v>
          </cell>
          <cell r="D7424" t="str">
            <v>Polaroid Productos</v>
          </cell>
        </row>
        <row r="7425">
          <cell r="A7425" t="str">
            <v>LS-PL-22584-00</v>
          </cell>
          <cell r="B7425" t="str">
            <v>Toner Polaroid TN421 para Brother HL-8260/8360/9310 MFC-L8690/8900/9750 DCPL8410 Cyan - 1800pag</v>
          </cell>
          <cell r="C7425" t="str">
            <v>BROTHER</v>
          </cell>
          <cell r="D7425" t="str">
            <v>Polaroid Productos</v>
          </cell>
        </row>
        <row r="7426">
          <cell r="A7426" t="str">
            <v>LS-PL-22585-00</v>
          </cell>
          <cell r="B7426" t="str">
            <v>Toner Polaroid TN421 para Brother HL-8260/8360/9310 MFC-L8690/8900/9750 DCPL8410 Magenta - 1800pag</v>
          </cell>
          <cell r="C7426" t="str">
            <v>BROTHER</v>
          </cell>
          <cell r="D7426" t="str">
            <v>Polaroid Productos</v>
          </cell>
        </row>
        <row r="7427">
          <cell r="A7427" t="str">
            <v>LS-PL-22586-00</v>
          </cell>
          <cell r="B7427" t="str">
            <v>Toner Polaroid TN421 para Brother HL-8260/8360/9310 MFC-L8690/8900/9750 DCPL8410 Amarillo - 1800pag</v>
          </cell>
          <cell r="C7427" t="str">
            <v>BROTHER</v>
          </cell>
          <cell r="D7427" t="str">
            <v>Polaroid Productos</v>
          </cell>
        </row>
        <row r="7428">
          <cell r="A7428" t="str">
            <v>LS-PL-22624-00</v>
          </cell>
          <cell r="B7428" t="str">
            <v>Toner Polaroid para Ricoh Aficio SP C250/260/261 Negro - 2.000 pag</v>
          </cell>
          <cell r="C7428" t="str">
            <v>RICOH</v>
          </cell>
          <cell r="D7428" t="str">
            <v>Polaroid Productos</v>
          </cell>
        </row>
        <row r="7429">
          <cell r="A7429" t="str">
            <v>LS-PL-22625-00</v>
          </cell>
          <cell r="B7429" t="str">
            <v>Toner Polaroid para Ricoh Aficio SP C250/260/261 Cyan - 1.600 pag</v>
          </cell>
          <cell r="C7429" t="str">
            <v>RICOH</v>
          </cell>
          <cell r="D7429" t="str">
            <v>Polaroid Productos</v>
          </cell>
        </row>
        <row r="7430">
          <cell r="A7430" t="str">
            <v>LS-PL-22626-00</v>
          </cell>
          <cell r="B7430" t="str">
            <v>Toner Polaroid para Ricoh Aficio SP C250/260/261 Magenta - 1.600 pag</v>
          </cell>
          <cell r="C7430" t="str">
            <v>RICOH</v>
          </cell>
          <cell r="D7430" t="str">
            <v>Polaroid Productos</v>
          </cell>
        </row>
        <row r="7431">
          <cell r="A7431" t="str">
            <v>LS-PL-22627-00</v>
          </cell>
          <cell r="B7431" t="str">
            <v>Toner Polaroid para Ricoh Aficio SP C250/260/261 Amarillo - 1.600 pag</v>
          </cell>
          <cell r="C7431" t="str">
            <v>RICOH</v>
          </cell>
          <cell r="D7431" t="str">
            <v>Polaroid Productos</v>
          </cell>
        </row>
        <row r="7432">
          <cell r="A7432" t="str">
            <v>LS-PL-22628-00</v>
          </cell>
          <cell r="B7432" t="str">
            <v>Toner P. para Ricoh Aficio SP C252/262 Negro - 6.500 pag</v>
          </cell>
          <cell r="C7432" t="str">
            <v>RICOH</v>
          </cell>
          <cell r="D7432" t="str">
            <v>Polaroid Productos</v>
          </cell>
        </row>
        <row r="7433">
          <cell r="A7433" t="str">
            <v>LS-PL-22629-00</v>
          </cell>
          <cell r="B7433" t="str">
            <v>Toner P. para Ricoh Aficio SP C252/262 Cyan - 6.000 pag</v>
          </cell>
          <cell r="C7433" t="str">
            <v>RICOH</v>
          </cell>
          <cell r="D7433" t="str">
            <v>Polaroid Productos</v>
          </cell>
        </row>
        <row r="7434">
          <cell r="A7434" t="str">
            <v>LS-PL-22630-00</v>
          </cell>
          <cell r="B7434" t="str">
            <v>Toner P. para Ricoh Aficio SP C252/262 Magenta - 6.000 pag</v>
          </cell>
          <cell r="C7434" t="str">
            <v>RICOH</v>
          </cell>
          <cell r="D7434" t="str">
            <v>Polaroid Productos</v>
          </cell>
        </row>
        <row r="7435">
          <cell r="A7435" t="str">
            <v>LS-PL-22631-00</v>
          </cell>
          <cell r="B7435" t="str">
            <v>Toner P. para Ricoh Aficio SP C252/262 Amarillo - 6.000 pag</v>
          </cell>
          <cell r="C7435" t="str">
            <v>RICOH</v>
          </cell>
          <cell r="D7435" t="str">
            <v>Polaroid Productos</v>
          </cell>
        </row>
        <row r="7436">
          <cell r="A7436" t="str">
            <v>LS-PL-22662-00</v>
          </cell>
          <cell r="B7436" t="str">
            <v>Toner Polaroid para HP LJ Pro M203 CF230X - Negro - 3500 pag (Alta capacidad)</v>
          </cell>
          <cell r="C7436" t="str">
            <v>HP</v>
          </cell>
          <cell r="D7436" t="str">
            <v>Polaroid Productos</v>
          </cell>
        </row>
        <row r="7437">
          <cell r="A7437" t="str">
            <v>LS-PL-22663-00</v>
          </cell>
          <cell r="B7437" t="str">
            <v>Toner Polaroid para HP LJ Pro MFP M130 CF217A - Negro - 1600 pag (Baja capacidad)</v>
          </cell>
          <cell r="C7437" t="str">
            <v>HP</v>
          </cell>
          <cell r="D7437" t="str">
            <v>Polaroid Productos</v>
          </cell>
        </row>
        <row r="7438">
          <cell r="A7438" t="str">
            <v>LS-PL-22681-00</v>
          </cell>
          <cell r="B7438" t="str">
            <v>Toner Polaroid para Canon LBP-6300 - Negro - 6400 pag</v>
          </cell>
          <cell r="C7438" t="str">
            <v>CANON</v>
          </cell>
          <cell r="D7438" t="str">
            <v>Polaroid Productos</v>
          </cell>
        </row>
        <row r="7439">
          <cell r="A7439" t="str">
            <v>LS-PL-22773-00</v>
          </cell>
          <cell r="B7439" t="str">
            <v>Toner Polaroid para CF289X HP LJ M507X - Negro - 10000 pag (Alta capacidad)</v>
          </cell>
          <cell r="C7439" t="str">
            <v>HP</v>
          </cell>
          <cell r="D7439" t="str">
            <v>Polaroid Productos</v>
          </cell>
        </row>
        <row r="7440">
          <cell r="A7440" t="str">
            <v>LS-PL-22774-00</v>
          </cell>
          <cell r="B7440" t="str">
            <v>Toner Polaroid para HP CF289Y,  89Y Negro 20.000 pag.</v>
          </cell>
          <cell r="C7440" t="str">
            <v>HP</v>
          </cell>
          <cell r="D7440" t="str">
            <v>Polaroid Productos</v>
          </cell>
        </row>
        <row r="7441">
          <cell r="A7441" t="str">
            <v>LS-PL-22775-00</v>
          </cell>
          <cell r="B7441" t="str">
            <v>Toner Polaroid para HP LJ Pro M404A CF259A - Negro - 3000 pag (Baja capacidad)</v>
          </cell>
          <cell r="C7441" t="str">
            <v>HP</v>
          </cell>
          <cell r="D7441" t="str">
            <v>Polaroid Productos</v>
          </cell>
        </row>
        <row r="7442">
          <cell r="A7442" t="str">
            <v>LS-PL-22776-00</v>
          </cell>
          <cell r="B7442" t="str">
            <v>Toner Polaroid para HP LJ Pro M404X - CF259X- Negro - 10000 pag (Alta capacidad)</v>
          </cell>
          <cell r="C7442" t="str">
            <v>HP</v>
          </cell>
          <cell r="D7442" t="str">
            <v>Polaroid Productos</v>
          </cell>
        </row>
        <row r="7443">
          <cell r="A7443" t="str">
            <v>LS-PL-22781-00</v>
          </cell>
          <cell r="B7443" t="str">
            <v>Toner Polaroid para HP Color LJ Pro M454 -W2030A- Negro- 2400 pag</v>
          </cell>
          <cell r="C7443" t="str">
            <v>HP</v>
          </cell>
          <cell r="D7443" t="str">
            <v>Polaroid Productos</v>
          </cell>
        </row>
        <row r="7444">
          <cell r="A7444" t="str">
            <v>LS-PL-22782-00</v>
          </cell>
          <cell r="B7444" t="str">
            <v>Toner Polaroid para HP Color LJ Pro M454 -W2031A- Cyan- 2100 pag</v>
          </cell>
          <cell r="C7444" t="str">
            <v>HP</v>
          </cell>
          <cell r="D7444" t="str">
            <v>Polaroid Productos</v>
          </cell>
        </row>
        <row r="7445">
          <cell r="A7445" t="str">
            <v>LS-PL-22783-00</v>
          </cell>
          <cell r="B7445" t="str">
            <v>Toner Polaroid para HP Color LJ Pro M454 -W2033A- Magenta- 2100 pag</v>
          </cell>
          <cell r="C7445" t="str">
            <v>HP</v>
          </cell>
          <cell r="D7445" t="str">
            <v>Polaroid Productos</v>
          </cell>
        </row>
        <row r="7446">
          <cell r="A7446" t="str">
            <v>LS-PL-22784-00</v>
          </cell>
          <cell r="B7446" t="str">
            <v>Toner Polaroid para HP Color LJ Pro M454 -W2032A- Amarillo - 2100 pag</v>
          </cell>
          <cell r="C7446" t="str">
            <v>HP</v>
          </cell>
          <cell r="D7446" t="str">
            <v>Polaroid Productos</v>
          </cell>
        </row>
        <row r="7447">
          <cell r="A7447" t="str">
            <v>LS-PL-22785-00</v>
          </cell>
          <cell r="B7447" t="str">
            <v>Toner Polaroid para HP Color LJ Pro M454 -W2030X- Negro- 7500 pag</v>
          </cell>
          <cell r="C7447" t="str">
            <v>HP</v>
          </cell>
          <cell r="D7447" t="str">
            <v>Polaroid Productos</v>
          </cell>
        </row>
        <row r="7448">
          <cell r="A7448" t="str">
            <v>LS-PL-22786-00</v>
          </cell>
          <cell r="B7448" t="str">
            <v>Toner Polaroid para HP Color LJ Pro M454 -W2031X- Cyan- 6000 pag</v>
          </cell>
          <cell r="C7448" t="str">
            <v>HP</v>
          </cell>
          <cell r="D7448" t="str">
            <v>Polaroid Productos</v>
          </cell>
        </row>
        <row r="7449">
          <cell r="A7449" t="str">
            <v>LS-PL-22787-00</v>
          </cell>
          <cell r="B7449" t="str">
            <v>Toner Polaroid para HP Color LJ Pro M454 -W2032X- Amarillo - 6000 pag</v>
          </cell>
          <cell r="C7449" t="str">
            <v>HP</v>
          </cell>
          <cell r="D7449" t="str">
            <v>Polaroid Productos</v>
          </cell>
        </row>
        <row r="7450">
          <cell r="A7450" t="str">
            <v>LS-PL-22788-00</v>
          </cell>
          <cell r="B7450" t="str">
            <v>Toner Polaroid para HP Color LJ Pro M454 -W2033X- Magenta- 6000 pag</v>
          </cell>
          <cell r="C7450" t="str">
            <v>HP</v>
          </cell>
          <cell r="D7450" t="str">
            <v>Polaroid Productos</v>
          </cell>
        </row>
        <row r="7451">
          <cell r="A7451" t="str">
            <v>LS-PL-22835-00</v>
          </cell>
          <cell r="B7451" t="str">
            <v>Toner Polaroid para Ricoh Aficio SP C250/260/261 Negro - 2.000 pag</v>
          </cell>
          <cell r="C7451" t="str">
            <v>RICOH</v>
          </cell>
          <cell r="D7451" t="str">
            <v>Polaroid Productos</v>
          </cell>
        </row>
        <row r="7452">
          <cell r="A7452" t="str">
            <v>LS-PL-22836-00</v>
          </cell>
          <cell r="B7452" t="str">
            <v>Toner Polaroid para Ricoh Aficio SP C250/260/261 Cyan - 1.600 pag</v>
          </cell>
          <cell r="C7452" t="str">
            <v>RICOH</v>
          </cell>
          <cell r="D7452" t="str">
            <v>Polaroid Productos</v>
          </cell>
        </row>
        <row r="7453">
          <cell r="A7453" t="str">
            <v>LS-PL-22837-00</v>
          </cell>
          <cell r="B7453" t="str">
            <v>Toner Polaroid para Ricoh Aficio SP C250/260/261 Magenta - 1.600 pag</v>
          </cell>
          <cell r="C7453" t="str">
            <v>RICOH</v>
          </cell>
          <cell r="D7453" t="str">
            <v>Polaroid Productos</v>
          </cell>
        </row>
        <row r="7454">
          <cell r="A7454" t="str">
            <v>LS-PL-22838-00</v>
          </cell>
          <cell r="B7454" t="str">
            <v>Toner Polaroid para Ricoh Aficio SP C250/260/261 Amarillo - 1.600 pag</v>
          </cell>
          <cell r="C7454" t="str">
            <v>RICOH</v>
          </cell>
          <cell r="D7454" t="str">
            <v>Polaroid Productos</v>
          </cell>
        </row>
        <row r="7455">
          <cell r="A7455" t="str">
            <v>LS-PL-26064-00</v>
          </cell>
          <cell r="B7455" t="str">
            <v>Toner Polaroid para Lexmark E360 - Negro - 9000 pag</v>
          </cell>
          <cell r="C7455" t="str">
            <v>LEXMARK</v>
          </cell>
          <cell r="D7455" t="str">
            <v>Polaroid Productos</v>
          </cell>
        </row>
        <row r="7456">
          <cell r="A7456" t="str">
            <v>M-DR313CMY</v>
          </cell>
          <cell r="B7456" t="str">
            <v>Tambor Original Remanufacturado para Konica Minolta Bizhub C258/308/368 Color - 75.000 pag</v>
          </cell>
          <cell r="C7456" t="str">
            <v>KONICA MINOLTA</v>
          </cell>
          <cell r="D7456" t="str">
            <v>Descatalogado OEM</v>
          </cell>
        </row>
        <row r="7457">
          <cell r="A7457" t="str">
            <v>M-DR512CMY</v>
          </cell>
          <cell r="B7457" t="str">
            <v>Tambor Original Remanufacturado para Konica Minolta Bizhub C224/284/364/454/554 Color - 55.000 pag</v>
          </cell>
          <cell r="C7457" t="str">
            <v>KONICA MINOLTA</v>
          </cell>
          <cell r="D7457" t="str">
            <v>Descatalogado OEM</v>
          </cell>
        </row>
        <row r="7458">
          <cell r="A7458" t="str">
            <v>GE-OKES8430M</v>
          </cell>
          <cell r="B7458" t="str">
            <v>Tóner CFP para OKI ES8430 Magenta (7K)</v>
          </cell>
          <cell r="C7458" t="str">
            <v>OKI</v>
          </cell>
          <cell r="D7458" t="str">
            <v>Bajo pedido</v>
          </cell>
        </row>
        <row r="7459">
          <cell r="A7459" t="str">
            <v>M0226400</v>
          </cell>
          <cell r="B7459" t="str">
            <v>Bote Residual Original Ricoh Aficio MP C300/400</v>
          </cell>
          <cell r="C7459" t="str">
            <v>RICOH</v>
          </cell>
          <cell r="D7459" t="str">
            <v>Bajo pedido</v>
          </cell>
        </row>
        <row r="7460">
          <cell r="A7460" t="str">
            <v>AT-OKC330C</v>
          </cell>
          <cell r="B7460" t="str">
            <v>Toner CW para OKI C310/330/MC351/MC361 Cyan</v>
          </cell>
          <cell r="C7460" t="str">
            <v>OKI</v>
          </cell>
          <cell r="D7460" t="str">
            <v>CW Cartridge</v>
          </cell>
        </row>
        <row r="7461">
          <cell r="A7461" t="str">
            <v>M0262015</v>
          </cell>
          <cell r="B7461" t="str">
            <v>Tambor Original para Ricoh Aficio MP C300/400/401 Color - 60.000 pag</v>
          </cell>
          <cell r="C7461" t="str">
            <v>RICOH</v>
          </cell>
          <cell r="D7461" t="str">
            <v>OEM Original Product</v>
          </cell>
        </row>
        <row r="7462">
          <cell r="A7462" t="str">
            <v>M0262567</v>
          </cell>
          <cell r="B7462" t="str">
            <v>Placa Guía Registro Derecha Original Ricoh Aficio MP C300/400</v>
          </cell>
          <cell r="C7462" t="str">
            <v>RICOH</v>
          </cell>
          <cell r="D7462" t="str">
            <v>Bajo pedido</v>
          </cell>
        </row>
        <row r="7463">
          <cell r="A7463" t="str">
            <v>4929-A</v>
          </cell>
          <cell r="B7463" t="str">
            <v>Altavoz Rariax - Azul</v>
          </cell>
          <cell r="C7463" t="str">
            <v>- Ningún fabricante -</v>
          </cell>
          <cell r="D7463" t="str">
            <v>AUDIO Y TV</v>
          </cell>
        </row>
        <row r="7464">
          <cell r="A7464" t="str">
            <v>M0263031</v>
          </cell>
          <cell r="B7464" t="str">
            <v>Unidad de Revelado Cyan Original para Ricoh MPC300/400/401</v>
          </cell>
          <cell r="C7464" t="str">
            <v>RICOH</v>
          </cell>
          <cell r="D7464" t="str">
            <v>Descatalogado PZ OEM</v>
          </cell>
        </row>
        <row r="7465">
          <cell r="A7465" t="str">
            <v>DRAEGER PARIS 1886 1</v>
          </cell>
          <cell r="B7465" t="str">
            <v>Taza Cerámica 320ml Azul/Rosa DRAEGER PARIS 1886 - Hoy va a ser un Gran Día</v>
          </cell>
          <cell r="C7465" t="str">
            <v>- Ningún fabricante -</v>
          </cell>
          <cell r="D7465" t="str">
            <v>MARKETING VARIOS</v>
          </cell>
        </row>
        <row r="7466">
          <cell r="A7466" t="str">
            <v>DRAEGER PARIS 1886 2</v>
          </cell>
          <cell r="B7466" t="str">
            <v>Taza Cerámica 320ml Azul/Rosa DRAEGER PARIS 1886 - Buenos Días</v>
          </cell>
          <cell r="C7466" t="str">
            <v>- Ningún fabricante -</v>
          </cell>
          <cell r="D7466" t="str">
            <v>MARKETING VARIOS</v>
          </cell>
        </row>
        <row r="7467">
          <cell r="A7467" t="str">
            <v>M0263032</v>
          </cell>
          <cell r="B7467" t="str">
            <v>Unidad de Revelado Magenta Original para Ricoh MPC300/400/401</v>
          </cell>
          <cell r="C7467" t="str">
            <v>RICOH</v>
          </cell>
          <cell r="D7467" t="str">
            <v>Descatalogado PZ OEM</v>
          </cell>
        </row>
        <row r="7468">
          <cell r="A7468" t="str">
            <v>DRAEGER PARIS 1886 3</v>
          </cell>
          <cell r="B7468" t="str">
            <v>Taza Cerámica 320ml Azul/Rosa DRAEGER PARIS 1886 - Siempre a Tope</v>
          </cell>
          <cell r="C7468" t="str">
            <v>- Ningún fabricante -</v>
          </cell>
          <cell r="D7468" t="str">
            <v>MARKETING VARIOS</v>
          </cell>
        </row>
        <row r="7469">
          <cell r="A7469" t="str">
            <v>M0263033</v>
          </cell>
          <cell r="B7469" t="str">
            <v>Unidad de Revelado Amarillo Original para Ricoh MPC300/400/401</v>
          </cell>
          <cell r="C7469" t="str">
            <v>RICOH</v>
          </cell>
          <cell r="D7469" t="str">
            <v>Descatalogado PZ OEM</v>
          </cell>
        </row>
        <row r="7470">
          <cell r="A7470" t="str">
            <v>M0263800</v>
          </cell>
          <cell r="B7470" t="str">
            <v>Unidad de Limpieza ITB Original Ricoh Aficio MP C300/400</v>
          </cell>
          <cell r="C7470" t="str">
            <v>RICOH</v>
          </cell>
          <cell r="D7470" t="str">
            <v>Bajo pedido</v>
          </cell>
        </row>
        <row r="7471">
          <cell r="A7471" t="str">
            <v>M0264106</v>
          </cell>
          <cell r="B7471" t="str">
            <v>Banda Fusor Original Ricoh MP C300/400/401</v>
          </cell>
          <cell r="C7471" t="str">
            <v>RICOH</v>
          </cell>
          <cell r="D7471" t="str">
            <v>Bajo pedido</v>
          </cell>
        </row>
        <row r="7472">
          <cell r="A7472" t="str">
            <v>DRAEGER PARIS 1886 4</v>
          </cell>
          <cell r="B7472" t="str">
            <v>Taza Cerámica 320ml Azul/Rosa DRAEGER PARIS 1886 - Eres Increible</v>
          </cell>
          <cell r="C7472" t="str">
            <v>- Ningún fabricante -</v>
          </cell>
          <cell r="D7472" t="str">
            <v>MARKETING VARIOS</v>
          </cell>
        </row>
        <row r="7473">
          <cell r="A7473" t="str">
            <v>MR WONDERFUL VELA HOPE</v>
          </cell>
          <cell r="B7473" t="str">
            <v>Vela Perfumada Cera Vegetal MR WONDERFUL Hope -  Brisa Marina</v>
          </cell>
          <cell r="C7473" t="str">
            <v>- Ningún fabricante -</v>
          </cell>
          <cell r="D7473" t="str">
            <v>MARKETING VARIOS</v>
          </cell>
        </row>
        <row r="7474">
          <cell r="A7474" t="str">
            <v>M0264291</v>
          </cell>
          <cell r="B7474" t="str">
            <v>Placa Guía Salida Fusor Original Ricoh Aficio MP C300/400/ SP C430/431</v>
          </cell>
          <cell r="C7474" t="str">
            <v>RICOH</v>
          </cell>
          <cell r="D7474" t="str">
            <v>PPC Piezas OEM</v>
          </cell>
        </row>
        <row r="7475">
          <cell r="A7475" t="str">
            <v>607K07291</v>
          </cell>
          <cell r="B7475" t="str">
            <v>Xerox Developer assembly kit Black</v>
          </cell>
          <cell r="C7475" t="str">
            <v>XEROX</v>
          </cell>
          <cell r="D7475" t="str">
            <v>OEM Piezas HW 2D</v>
          </cell>
        </row>
        <row r="7476">
          <cell r="A7476" t="str">
            <v>M0264561</v>
          </cell>
          <cell r="B7476" t="str">
            <v>Placa Guía Apertura Cierre Duplex Original Ricoh Aficio MP C300/400</v>
          </cell>
          <cell r="C7476" t="str">
            <v>RICOH</v>
          </cell>
          <cell r="D7476" t="str">
            <v>Bajo pedido</v>
          </cell>
        </row>
        <row r="7477">
          <cell r="A7477" t="str">
            <v>M0264566</v>
          </cell>
          <cell r="B7477" t="str">
            <v>Peon Puerta Entrada Original Ricoh Aficio MP C300/400</v>
          </cell>
          <cell r="C7477" t="str">
            <v>RICOH</v>
          </cell>
          <cell r="D7477" t="str">
            <v>Bajo pedido</v>
          </cell>
        </row>
        <row r="7478">
          <cell r="A7478" t="str">
            <v>B410V_DN</v>
          </cell>
          <cell r="B7478" t="str">
            <v>Xerox B410 A4 Impresora a doble cara PS3 PCL5e/6 47 ppm 2 bandejas 650 hojas en tota</v>
          </cell>
          <cell r="C7478" t="str">
            <v>XEROX OPEN</v>
          </cell>
          <cell r="D7478" t="str">
            <v>Hardware 2D</v>
          </cell>
        </row>
        <row r="7479">
          <cell r="A7479" t="str">
            <v>M0264578</v>
          </cell>
          <cell r="B7479" t="str">
            <v>Placa Guía Superior Original Ricoh Aficio MP C300/400</v>
          </cell>
          <cell r="C7479" t="str">
            <v>RICOH</v>
          </cell>
          <cell r="D7479" t="str">
            <v>Bajo pedido</v>
          </cell>
        </row>
        <row r="7480">
          <cell r="A7480" t="str">
            <v>M0264673</v>
          </cell>
          <cell r="B7480" t="str">
            <v>Placa Guía Inversa Original Ricoh Aficio MP C300/400</v>
          </cell>
          <cell r="C7480" t="str">
            <v>RICOH</v>
          </cell>
          <cell r="D7480" t="str">
            <v>PPC Piezas OEM</v>
          </cell>
        </row>
        <row r="7481">
          <cell r="A7481" t="str">
            <v>M0266200</v>
          </cell>
          <cell r="B7481" t="str">
            <v>Conjunto de Transferencia Original Ricoh Aficio MP C300/400/401</v>
          </cell>
          <cell r="C7481" t="str">
            <v>RICOH</v>
          </cell>
          <cell r="D7481" t="str">
            <v>PPC Piezas OEM</v>
          </cell>
        </row>
        <row r="7482">
          <cell r="A7482" t="str">
            <v>VAHDAM TE SURTIDO 15</v>
          </cell>
          <cell r="B7482" t="str">
            <v>Caja de Té Surtido 15 Sabores VAHDAM</v>
          </cell>
          <cell r="C7482" t="str">
            <v>- Ningún fabricante -</v>
          </cell>
          <cell r="D7482" t="str">
            <v>MARKETING VARIOS</v>
          </cell>
        </row>
        <row r="7483">
          <cell r="A7483" t="str">
            <v>M0964027</v>
          </cell>
          <cell r="B7483" t="str">
            <v>Unidad Fusora Original para Ricoh Aficio SP C220/221/222/240/242/252</v>
          </cell>
          <cell r="C7483" t="str">
            <v>RICOH</v>
          </cell>
          <cell r="D7483" t="str">
            <v>PPC Piezas OEM</v>
          </cell>
        </row>
        <row r="7484">
          <cell r="A7484" t="str">
            <v>M0964028</v>
          </cell>
          <cell r="B7484" t="str">
            <v>Unidad Fusora Original para Ricoh Aficio SP C220/221/222/240/242/252</v>
          </cell>
          <cell r="C7484" t="str">
            <v>RICOH</v>
          </cell>
          <cell r="D7484" t="str">
            <v>Bajo pedido</v>
          </cell>
          <cell r="E7484" t="str">
            <v>EU</v>
          </cell>
        </row>
        <row r="7485">
          <cell r="A7485" t="str">
            <v>M0CH3050</v>
          </cell>
          <cell r="B7485" t="str">
            <v>Unidad de Tambor Original Ricoh IM 550/600</v>
          </cell>
          <cell r="C7485" t="str">
            <v>RICOH</v>
          </cell>
          <cell r="D7485" t="str">
            <v>OEM Original Product</v>
          </cell>
        </row>
        <row r="7486">
          <cell r="A7486" t="str">
            <v>007K21081</v>
          </cell>
          <cell r="B7486" t="str">
            <v>Dispenser Drive Xerox Versalink C7000/C7020/C7025/C7030</v>
          </cell>
          <cell r="C7486" t="str">
            <v>XEROX METERED</v>
          </cell>
          <cell r="D7486" t="str">
            <v>OEM Piezas HW 2D</v>
          </cell>
        </row>
        <row r="7487">
          <cell r="A7487" t="str">
            <v>STEVIA CASTELLO SINCE 1907 150X</v>
          </cell>
          <cell r="B7487" t="str">
            <v>Stevia CASTELLO SINCE 1907 Edulcorante - 150 Comprimidos</v>
          </cell>
          <cell r="C7487" t="str">
            <v>- Ningún fabricante -</v>
          </cell>
          <cell r="D7487" t="str">
            <v>ALIMENTOS</v>
          </cell>
        </row>
        <row r="7488">
          <cell r="A7488" t="str">
            <v>BANDEJA CUADRADA 60x60x12</v>
          </cell>
          <cell r="B7488" t="str">
            <v>Bandeja Cuadrada Jardín - 60 x 60 x 12 cm 32L</v>
          </cell>
          <cell r="C7488" t="str">
            <v>- Ningún fabricante -</v>
          </cell>
          <cell r="D7488" t="str">
            <v>MARKETING VARIOS</v>
          </cell>
        </row>
        <row r="7489">
          <cell r="A7489" t="str">
            <v>M1604065</v>
          </cell>
          <cell r="B7489" t="str">
            <v>Rodillo de Limpieza Original para Ricoh MP 402</v>
          </cell>
          <cell r="C7489" t="str">
            <v>RICOH</v>
          </cell>
          <cell r="D7489" t="str">
            <v>Bajo pedido</v>
          </cell>
        </row>
        <row r="7490">
          <cell r="A7490" t="str">
            <v>CF-TK8375C</v>
          </cell>
          <cell r="B7490" t="str">
            <v>Toner CFP Kyocera TASKalfa 3554ci Cyan - 20.000pag</v>
          </cell>
          <cell r="C7490" t="str">
            <v>KYOCERA</v>
          </cell>
          <cell r="D7490" t="str">
            <v>CFP Color Force Pro</v>
          </cell>
        </row>
        <row r="7491">
          <cell r="A7491" t="str">
            <v>M254C-HY-MSE</v>
          </cell>
          <cell r="B7491" t="str">
            <v>Toner MSE para HP LaserJet Pro M 254dw/254nw/280nw/281fdn/281fdw  Cyan - 2500pag</v>
          </cell>
          <cell r="C7491" t="str">
            <v>HP</v>
          </cell>
          <cell r="D7491" t="str">
            <v>Bajo pedido</v>
          </cell>
        </row>
        <row r="7492">
          <cell r="A7492" t="str">
            <v>BANDEJA RECTANGULAR 57x38,5x5</v>
          </cell>
          <cell r="B7492" t="str">
            <v>Bandeja Rectangular GARLAND - 57 x 38,5 x 5 cm</v>
          </cell>
          <cell r="C7492" t="str">
            <v>- Ningún fabricante -</v>
          </cell>
          <cell r="D7492" t="str">
            <v>MARKETING VARIOS</v>
          </cell>
        </row>
        <row r="7493">
          <cell r="A7493" t="str">
            <v>M254K-HY-MSE</v>
          </cell>
          <cell r="B7493" t="str">
            <v>Toner MSE para HP LaserJet Pro M 254dw/254nw/280nw/281fdn/281fdw  Negro - 3200pag</v>
          </cell>
          <cell r="C7493" t="str">
            <v>HP</v>
          </cell>
          <cell r="D7493" t="str">
            <v>Bajo pedido</v>
          </cell>
        </row>
        <row r="7494">
          <cell r="A7494" t="str">
            <v>M254M-HY-MSE</v>
          </cell>
          <cell r="B7494" t="str">
            <v>Toner MSE para HP LaserJet Pro M 254dw/254nw/280nw/281fdn/281fdw  Magenta - 2500pag</v>
          </cell>
          <cell r="C7494" t="str">
            <v>HP</v>
          </cell>
          <cell r="D7494" t="str">
            <v>Bajo pedido</v>
          </cell>
        </row>
        <row r="7495">
          <cell r="A7495" t="str">
            <v>M254Y-HY-MSE</v>
          </cell>
          <cell r="B7495" t="str">
            <v>Toner MSE para HP LaserJet Pro M 254dw/254nw/280nw/281fdn/281fdw  Amarillo - 2500pag</v>
          </cell>
          <cell r="C7495" t="str">
            <v>HP</v>
          </cell>
          <cell r="D7495" t="str">
            <v>Bajo pedido</v>
          </cell>
        </row>
        <row r="7496">
          <cell r="A7496" t="str">
            <v>M2813041</v>
          </cell>
          <cell r="B7496" t="str">
            <v>Unidad Tambor Original Ricoh MP 501/601/SP 5300/5310</v>
          </cell>
          <cell r="C7496" t="str">
            <v>RICOH</v>
          </cell>
          <cell r="D7496" t="str">
            <v>OEM Original Product</v>
          </cell>
        </row>
        <row r="7497">
          <cell r="A7497" t="str">
            <v>CF-A0XPWY1</v>
          </cell>
          <cell r="B7497" t="str">
            <v>Bote Residual CFP Konica Minolta Bizhub C452/552/652/654/754 - 48.000 pag</v>
          </cell>
          <cell r="C7497" t="str">
            <v>KONICA MINOLTA</v>
          </cell>
          <cell r="D7497" t="str">
            <v>Bajo pedido</v>
          </cell>
        </row>
        <row r="7498">
          <cell r="A7498" t="str">
            <v>M2814061</v>
          </cell>
          <cell r="B7498" t="str">
            <v>Unidad Fusora Original Ricoh Aficio IM 550/600</v>
          </cell>
          <cell r="C7498" t="str">
            <v>RICOH</v>
          </cell>
          <cell r="D7498" t="str">
            <v>PPC Piezas OEM</v>
          </cell>
        </row>
        <row r="7499">
          <cell r="A7499" t="str">
            <v>CF-56F2X00</v>
          </cell>
          <cell r="B7499" t="str">
            <v>Toner CFP Lexmark 56F2X00 Negro - 20.000 pag</v>
          </cell>
          <cell r="C7499" t="str">
            <v>LEXMARK</v>
          </cell>
          <cell r="D7499" t="str">
            <v>Bajo pedido</v>
          </cell>
        </row>
        <row r="7500">
          <cell r="A7500" t="str">
            <v>ADXG560200</v>
          </cell>
          <cell r="B7500" t="str">
            <v>Rodillo de alimentación y separación A64J564101 Original Konica Minolta Bizhub C360i/451i/551i/651i</v>
          </cell>
          <cell r="C7500" t="str">
            <v>KONICA MINOLTA</v>
          </cell>
          <cell r="D7500" t="str">
            <v>Bajo pedido</v>
          </cell>
        </row>
        <row r="7501">
          <cell r="A7501" t="str">
            <v>414865</v>
          </cell>
          <cell r="B7501" t="str">
            <v>Recargas Grapas Tipo T para Ricoh - 10.000 unidades (2x5.000)</v>
          </cell>
          <cell r="C7501" t="str">
            <v>RICOH</v>
          </cell>
          <cell r="D7501" t="str">
            <v>OEM Original Product</v>
          </cell>
        </row>
        <row r="7502">
          <cell r="A7502" t="str">
            <v>M452C-HY-MSE</v>
          </cell>
          <cell r="B7502" t="str">
            <v>Toner MSE HP Color LaserJet Pro M 452 dn/452 dw/452 nw/377dw/477fdn/477fdw/477fnw Cyan - 5000pag</v>
          </cell>
          <cell r="C7502" t="str">
            <v>HP</v>
          </cell>
          <cell r="D7502" t="str">
            <v>Descatalogado MSE</v>
          </cell>
        </row>
        <row r="7503">
          <cell r="A7503" t="str">
            <v>M452K-HY-MSE</v>
          </cell>
          <cell r="B7503" t="str">
            <v>Toner MSE HP Color LaserJet Pro M 452 dn/452 dw/452 nw/377dw/477fdn/477fdw/477fnw Negro - 6500pag</v>
          </cell>
          <cell r="C7503" t="str">
            <v>HP</v>
          </cell>
          <cell r="D7503" t="str">
            <v>Descatalogado MSE</v>
          </cell>
        </row>
        <row r="7504">
          <cell r="A7504" t="str">
            <v>M452M-HY-MSE</v>
          </cell>
          <cell r="B7504" t="str">
            <v>Toner MSE HP Color LaserJet Pro M 452 dn/452 dw/452 nw/377dw/477fdn/477fdw/477fnw Magenta - 5000pag</v>
          </cell>
          <cell r="C7504" t="str">
            <v>HP</v>
          </cell>
          <cell r="D7504" t="str">
            <v>Descatalogado MSE</v>
          </cell>
        </row>
        <row r="7505">
          <cell r="A7505" t="str">
            <v>CHILL OUT DJ ROJO 2x4.5</v>
          </cell>
          <cell r="B7505" t="str">
            <v>Suelo Vinilico Rollo CHILL OUT DJ ROJO 2 metros ancho X 4.5 metros largo</v>
          </cell>
          <cell r="C7505" t="str">
            <v>- Ningún fabricante -</v>
          </cell>
          <cell r="D7505" t="str">
            <v>MOBILIARIO</v>
          </cell>
        </row>
        <row r="7506">
          <cell r="A7506" t="str">
            <v>M452Y-HY-MSE</v>
          </cell>
          <cell r="B7506" t="str">
            <v>Toner MSE HP Color LaserJet Pro M 452 dn/452 dw/452 nw/377dw/477fdn/477fdw/477fnw Amarillo - 5000pag</v>
          </cell>
          <cell r="C7506" t="str">
            <v>HP</v>
          </cell>
          <cell r="D7506" t="str">
            <v>Descatalogado MSE</v>
          </cell>
        </row>
        <row r="7507">
          <cell r="A7507" t="str">
            <v>A64J564201</v>
          </cell>
          <cell r="B7507" t="str">
            <v>Rodillo de recogida Original Konica Minolta Bizhub C360i/451i/551i/651i</v>
          </cell>
          <cell r="C7507" t="str">
            <v>KONICA MINOLTA</v>
          </cell>
          <cell r="D7507" t="str">
            <v>Bajo pedido</v>
          </cell>
        </row>
        <row r="7508">
          <cell r="A7508" t="str">
            <v>M553C-HY-MSE</v>
          </cell>
          <cell r="B7508" t="str">
            <v>Toner MSE para HP M577c/577z/552dn/553/553dn/553n/553x/577dn/577f/577cm/500color/577dnm Cyan 9500</v>
          </cell>
          <cell r="C7508" t="str">
            <v>HP</v>
          </cell>
          <cell r="D7508" t="str">
            <v>Descatalogado MSE</v>
          </cell>
        </row>
        <row r="7509">
          <cell r="A7509" t="str">
            <v>M553K-HY-MSE</v>
          </cell>
          <cell r="B7509" t="str">
            <v>Toner MSE para HP M577c/577z/552dn/553/553dn/553n/553x/577dn/577f/577cm/500color/577dnm Negro 12500p</v>
          </cell>
          <cell r="C7509" t="str">
            <v>HP</v>
          </cell>
          <cell r="D7509" t="str">
            <v>Descatalogado MSE</v>
          </cell>
        </row>
        <row r="7510">
          <cell r="A7510" t="str">
            <v>M553M-HY-MSE</v>
          </cell>
          <cell r="B7510" t="str">
            <v>Toner MSE para HP M577c/577z/552dn/553/553dn/553n/553x/577dn/577f/577cm/500color/577dnm Magenta 9500</v>
          </cell>
          <cell r="C7510" t="str">
            <v>HP</v>
          </cell>
          <cell r="D7510" t="str">
            <v>Descatalogado MSE</v>
          </cell>
        </row>
        <row r="7511">
          <cell r="A7511" t="str">
            <v>M553Y-HY-MSE</v>
          </cell>
          <cell r="B7511" t="str">
            <v>Toner MSE para HP M577c/577z/552dn/553/553dn/553n/553x/577dn/577f/577cm/500color/577dnm Amarillo 950</v>
          </cell>
          <cell r="C7511" t="str">
            <v>HP</v>
          </cell>
          <cell r="D7511" t="str">
            <v>Descatalogado MSE</v>
          </cell>
        </row>
        <row r="7512">
          <cell r="A7512" t="str">
            <v>M9060136-B</v>
          </cell>
          <cell r="B7512" t="str">
            <v>Tambor Original Ricoh MP 401/402/SP 4520 Negro - 40.000 pag GRADO B</v>
          </cell>
          <cell r="C7512" t="str">
            <v>RICOH</v>
          </cell>
          <cell r="D7512" t="str">
            <v>OEM GRADO B</v>
          </cell>
        </row>
        <row r="7513">
          <cell r="A7513" t="str">
            <v>A0XPWY1</v>
          </cell>
          <cell r="B7513" t="str">
            <v>Bote Residual para Konica Minolta Bizhub C452/552/652/654/754 - 48.000 pag</v>
          </cell>
          <cell r="C7513" t="str">
            <v>KONICA MINOLTA</v>
          </cell>
          <cell r="D7513" t="str">
            <v>Descatalogado OEM</v>
          </cell>
        </row>
        <row r="7514">
          <cell r="A7514" t="str">
            <v>Marketing-Lex</v>
          </cell>
          <cell r="B7514" t="str">
            <v>Aportacion de Marketing Lexmark</v>
          </cell>
          <cell r="C7514" t="str">
            <v>- Ningún fabricante -</v>
          </cell>
          <cell r="D7514" t="str">
            <v>OTROS</v>
          </cell>
        </row>
        <row r="7515">
          <cell r="A7515" t="str">
            <v>CF-W9061MC</v>
          </cell>
          <cell r="B7515" t="str">
            <v>Toner CFP HP Laserjet Managed E55040/57540 Cyan - 12.500 pag</v>
          </cell>
          <cell r="C7515" t="str">
            <v>HP</v>
          </cell>
          <cell r="D7515" t="str">
            <v>CFP Color Force Pro</v>
          </cell>
        </row>
        <row r="7516">
          <cell r="A7516" t="str">
            <v>Marketing</v>
          </cell>
          <cell r="B7516" t="str">
            <v>Aportacion de Marketing</v>
          </cell>
          <cell r="C7516" t="str">
            <v>- Ningún fabricante -</v>
          </cell>
          <cell r="D7516" t="str">
            <v>OTROS</v>
          </cell>
        </row>
        <row r="7517">
          <cell r="A7517" t="str">
            <v>MC6-03S</v>
          </cell>
          <cell r="B7517" t="str">
            <v>Cable Categoria 6 FTP 3 Mts gris</v>
          </cell>
          <cell r="C7517" t="str">
            <v>- Ningún fabricante -</v>
          </cell>
          <cell r="D7517" t="str">
            <v>Accesorio HW</v>
          </cell>
        </row>
        <row r="7518">
          <cell r="A7518" t="str">
            <v>A7AH562600</v>
          </cell>
          <cell r="B7518" t="str">
            <v>Conveyance Gear 28T Original Konica Minolta Bizhub C360</v>
          </cell>
          <cell r="C7518" t="str">
            <v>KONICA MINOLTA</v>
          </cell>
          <cell r="D7518" t="str">
            <v>Bajo pedido</v>
          </cell>
        </row>
        <row r="7519">
          <cell r="A7519" t="str">
            <v>MC6-05S</v>
          </cell>
          <cell r="B7519" t="str">
            <v>Cable Categoria 6 FTP 5 Mts gris</v>
          </cell>
          <cell r="C7519" t="str">
            <v>- Ningún fabricante -</v>
          </cell>
          <cell r="D7519" t="str">
            <v>Accesorio HW</v>
          </cell>
        </row>
        <row r="7520">
          <cell r="A7520" t="str">
            <v>MC6-10S</v>
          </cell>
          <cell r="B7520" t="str">
            <v>Cable Categoria 6 FTP 10 Mts gris</v>
          </cell>
          <cell r="C7520" t="str">
            <v>- Ningún fabricante -</v>
          </cell>
          <cell r="D7520" t="str">
            <v>Accesorio HW</v>
          </cell>
        </row>
        <row r="7521">
          <cell r="A7521" t="str">
            <v>SOBRES AZUCAR MORENO 200X4G</v>
          </cell>
          <cell r="B7521" t="str">
            <v>Sobres de Azucar Moreno BARISTA ITALIANO - 200 Sobres x 4 Gramos</v>
          </cell>
          <cell r="C7521" t="str">
            <v>- Ningún fabricante -</v>
          </cell>
          <cell r="D7521" t="str">
            <v>ALIMENTOS</v>
          </cell>
        </row>
        <row r="7522">
          <cell r="A7522" t="str">
            <v>MET011VIS</v>
          </cell>
          <cell r="B7522" t="str">
            <v>Almohada de Viaje CARBONO VISCOLASTIC 100% Copos Viscolastica</v>
          </cell>
          <cell r="C7522" t="str">
            <v>- Ningún fabricante -</v>
          </cell>
          <cell r="D7522" t="str">
            <v>HOGAR</v>
          </cell>
        </row>
        <row r="7523">
          <cell r="A7523" t="str">
            <v>MK-1150</v>
          </cell>
          <cell r="B7523" t="str">
            <v>Kit Mantenimiento Original Kyocera ECOSYS M 2640/2540/2635 - 100.000 pag</v>
          </cell>
          <cell r="C7523" t="str">
            <v>KYOCERA</v>
          </cell>
          <cell r="D7523" t="str">
            <v>Bajo pedido</v>
          </cell>
        </row>
        <row r="7524">
          <cell r="A7524" t="str">
            <v>21068</v>
          </cell>
          <cell r="B7524" t="str">
            <v>Lampara Multifunción Evanex - Blanco</v>
          </cell>
          <cell r="C7524" t="str">
            <v>- Ningún fabricante -</v>
          </cell>
          <cell r="D7524" t="str">
            <v>MARKETING VARIOS</v>
          </cell>
        </row>
        <row r="7525">
          <cell r="A7525" t="str">
            <v>MK-475</v>
          </cell>
          <cell r="B7525" t="str">
            <v>Kit de Mantenimiento Kyocera MK-475</v>
          </cell>
          <cell r="C7525" t="str">
            <v>KYOCERA</v>
          </cell>
          <cell r="D7525" t="str">
            <v>Descatalogado PZ OEM</v>
          </cell>
        </row>
        <row r="7526">
          <cell r="A7526" t="str">
            <v>CF-W9060MC</v>
          </cell>
          <cell r="B7526" t="str">
            <v>Toner CFP HP Laserjet Managed E55040/57540 Negro - 16.000 pag</v>
          </cell>
          <cell r="C7526" t="str">
            <v>HP</v>
          </cell>
          <cell r="D7526" t="str">
            <v>CFP Color Force Pro</v>
          </cell>
        </row>
        <row r="7527">
          <cell r="A7527" t="str">
            <v>MK-706</v>
          </cell>
          <cell r="B7527" t="str">
            <v>Original Kyocera Maintenance Kit MK-706</v>
          </cell>
          <cell r="C7527" t="str">
            <v>KYOCERA</v>
          </cell>
          <cell r="D7527" t="str">
            <v>Descatalogado PZ OEM</v>
          </cell>
        </row>
        <row r="7528">
          <cell r="A7528" t="str">
            <v>CF-W9063MC</v>
          </cell>
          <cell r="B7528" t="str">
            <v>Toner CFP HP Laserjet Managed E55040/57540 Magenta - 12.500 pag</v>
          </cell>
          <cell r="C7528" t="str">
            <v>HP</v>
          </cell>
          <cell r="D7528" t="str">
            <v>CFP Color Force Pro</v>
          </cell>
        </row>
        <row r="7529">
          <cell r="A7529" t="str">
            <v>MK-8325A</v>
          </cell>
          <cell r="B7529" t="str">
            <v>Kit de Mantenimiento Kyocera para 2551ci Negro</v>
          </cell>
          <cell r="C7529" t="str">
            <v>KYOCERA</v>
          </cell>
          <cell r="D7529" t="str">
            <v>Descatalogado PZ OEM</v>
          </cell>
        </row>
        <row r="7530">
          <cell r="A7530" t="str">
            <v>MK-8325B</v>
          </cell>
          <cell r="B7530" t="str">
            <v>Kit de Mantenimiento Kyocera para 2551ci CMY</v>
          </cell>
          <cell r="C7530" t="str">
            <v>KYOCERA</v>
          </cell>
          <cell r="D7530" t="str">
            <v>Descatalogado PZ OEM</v>
          </cell>
        </row>
        <row r="7531">
          <cell r="A7531" t="str">
            <v>MK-8335A</v>
          </cell>
          <cell r="B7531" t="str">
            <v>Kit Mantenimiento Original para Kyocera TASKalfa 2552ci/2553ci/3252ci/3253ci - 200.000 pag</v>
          </cell>
          <cell r="C7531" t="str">
            <v>KYOCERA</v>
          </cell>
          <cell r="D7531" t="str">
            <v>Bajo pedido</v>
          </cell>
        </row>
        <row r="7532">
          <cell r="A7532" t="str">
            <v>MK-8335E</v>
          </cell>
          <cell r="B7532" t="str">
            <v>Kit Mantenimiento Original para Kyocera TASKalfa 2552ci/2553ci/3252ci/3253ci Color - 600.000 pag</v>
          </cell>
          <cell r="C7532" t="str">
            <v>KYOCERA</v>
          </cell>
          <cell r="D7532" t="str">
            <v>Bajo pedido</v>
          </cell>
        </row>
        <row r="7533">
          <cell r="A7533" t="str">
            <v>TOPAZ-S2100</v>
          </cell>
          <cell r="B7533" t="str">
            <v>Secador de pelo iónico profesional TOPAZ S2100 Negro - 2200W</v>
          </cell>
          <cell r="C7533" t="str">
            <v>GRUNKEL</v>
          </cell>
          <cell r="D7533" t="str">
            <v>SALUD Y BELLEZA</v>
          </cell>
        </row>
        <row r="7534">
          <cell r="A7534" t="str">
            <v>MK1140</v>
          </cell>
          <cell r="B7534" t="str">
            <v>Kyocera Mita Kit Mantenimiento MK-1140</v>
          </cell>
          <cell r="C7534" t="str">
            <v>KYOCERA</v>
          </cell>
          <cell r="D7534" t="str">
            <v>Descatalogado PZ OEM</v>
          </cell>
        </row>
        <row r="7535">
          <cell r="A7535" t="str">
            <v>MK170</v>
          </cell>
          <cell r="B7535" t="str">
            <v>Kyocera Mita Original kit mantenimiento MK-170</v>
          </cell>
          <cell r="C7535" t="str">
            <v>KYOCERA</v>
          </cell>
          <cell r="D7535" t="str">
            <v>Descatalogado PZ OEM</v>
          </cell>
        </row>
        <row r="7536">
          <cell r="A7536" t="str">
            <v>MK3100</v>
          </cell>
          <cell r="B7536" t="str">
            <v>Kyocera Mita Kit mantenimiento MK-3100</v>
          </cell>
          <cell r="C7536" t="str">
            <v>KYOCERA</v>
          </cell>
          <cell r="D7536" t="str">
            <v>Descatalogado PZ OEM</v>
          </cell>
        </row>
        <row r="7537">
          <cell r="A7537" t="str">
            <v>MK3130</v>
          </cell>
          <cell r="B7537" t="str">
            <v>Kyocera Mita Kit mantenimiento MK-3130</v>
          </cell>
          <cell r="C7537" t="str">
            <v>KYOCERA</v>
          </cell>
          <cell r="D7537" t="str">
            <v>Descatalogado PZ OEM</v>
          </cell>
        </row>
        <row r="7538">
          <cell r="A7538" t="str">
            <v>N500T23K</v>
          </cell>
          <cell r="B7538" t="str">
            <v>Toner Original Sindoh N510/511/512 Negro - 23.000 pag</v>
          </cell>
          <cell r="C7538" t="str">
            <v>SINDOH</v>
          </cell>
          <cell r="D7538" t="str">
            <v>Bajo pedido</v>
          </cell>
        </row>
        <row r="7539">
          <cell r="A7539" t="str">
            <v>MK3150</v>
          </cell>
          <cell r="B7539" t="str">
            <v>Kit de mantenimiento Original Kyocera MK-3150</v>
          </cell>
          <cell r="C7539" t="str">
            <v>KYOCERA</v>
          </cell>
          <cell r="D7539" t="str">
            <v>Descatalogado PZ OEM</v>
          </cell>
        </row>
        <row r="7540">
          <cell r="A7540" t="str">
            <v>LED-3225VD</v>
          </cell>
          <cell r="B7540" t="str">
            <v>Televisor LED 32” HD VIDAA GRUNKEL LED-3225VD - Blanco</v>
          </cell>
          <cell r="C7540" t="str">
            <v>GRUNKEL</v>
          </cell>
          <cell r="D7540" t="str">
            <v>AUDIO Y TV</v>
          </cell>
        </row>
        <row r="7541">
          <cell r="A7541" t="str">
            <v>CF-SPC250M</v>
          </cell>
          <cell r="B7541" t="str">
            <v>Toner CFP para Ricoh SP C250/SP C260/ SP C261 Magenta (1.600pag.)</v>
          </cell>
          <cell r="C7541" t="str">
            <v>RICOH</v>
          </cell>
          <cell r="D7541" t="str">
            <v>CFP Color Force Pro</v>
          </cell>
        </row>
        <row r="7542">
          <cell r="A7542" t="str">
            <v>MK350</v>
          </cell>
          <cell r="B7542" t="str">
            <v>Kyocera Mita Kit mantenimiento MK-350</v>
          </cell>
          <cell r="C7542" t="str">
            <v>KYOCERA</v>
          </cell>
          <cell r="D7542" t="str">
            <v>Descatalogado PZ OEM</v>
          </cell>
        </row>
        <row r="7543">
          <cell r="A7543" t="str">
            <v>MK5140</v>
          </cell>
          <cell r="B7543" t="str">
            <v>Kit de Mantenimiento Original Kyocera ECOSYS M6030/M6535/P6130 - 200.000 pag</v>
          </cell>
          <cell r="C7543" t="str">
            <v>KYOCERA</v>
          </cell>
          <cell r="D7543" t="str">
            <v>Bajo pedido</v>
          </cell>
        </row>
        <row r="7544">
          <cell r="A7544" t="str">
            <v>MK590</v>
          </cell>
          <cell r="B7544" t="str">
            <v>Kyocera Mita Original Kit Mantenimiento MK-590</v>
          </cell>
          <cell r="C7544" t="str">
            <v>KYOCERA</v>
          </cell>
          <cell r="D7544" t="str">
            <v>Descatalogado PZ OEM</v>
          </cell>
        </row>
        <row r="7545">
          <cell r="A7545" t="str">
            <v>MK6315</v>
          </cell>
          <cell r="B7545" t="str">
            <v>Kit de mantenimiento Original Kyocera MK-6315</v>
          </cell>
          <cell r="C7545" t="str">
            <v>KYOCERA</v>
          </cell>
          <cell r="D7545" t="str">
            <v>Descatalogado OEM</v>
          </cell>
        </row>
        <row r="7546">
          <cell r="A7546" t="str">
            <v>5D2C16S-10</v>
          </cell>
          <cell r="B7546" t="str">
            <v>Lote 16S - Paleta, Salchichon, Chorizo, Licores, Vino, Turrones, Dulces, Salados - IVA 10%</v>
          </cell>
          <cell r="C7546" t="str">
            <v>- Ningún fabricante -</v>
          </cell>
          <cell r="D7546" t="str">
            <v>ALIMENTOS</v>
          </cell>
        </row>
        <row r="7547">
          <cell r="A7547" t="str">
            <v>S2308</v>
          </cell>
          <cell r="B7547" t="str">
            <v>Silla de Dirección en malla con sistema sincro, abatible - Negro 42/52 cm</v>
          </cell>
          <cell r="C7547" t="str">
            <v>- Ningún fabricante -</v>
          </cell>
          <cell r="D7547" t="str">
            <v>MOBILIARIO</v>
          </cell>
        </row>
        <row r="7548">
          <cell r="A7548" t="str">
            <v>S2819</v>
          </cell>
          <cell r="B7548" t="str">
            <v>Silla de Dirección con cabecero y brazos fijos - Negro</v>
          </cell>
          <cell r="C7548" t="str">
            <v>- Ningún fabricante -</v>
          </cell>
          <cell r="D7548" t="str">
            <v>MOBILIARIO</v>
          </cell>
        </row>
        <row r="7549">
          <cell r="A7549" t="str">
            <v>LS-PL-22338-00</v>
          </cell>
          <cell r="B7549" t="str">
            <v>Toner Polaroid para Brother HL-L3210 TN247M - Magenta - 2300 pag</v>
          </cell>
          <cell r="C7549" t="str">
            <v>BROTHER</v>
          </cell>
          <cell r="D7549" t="str">
            <v>Polaroid Productos</v>
          </cell>
        </row>
        <row r="7550">
          <cell r="A7550" t="str">
            <v>MK671</v>
          </cell>
          <cell r="B7550" t="str">
            <v>Kit de mantenimiento Original Kyocera MK-671</v>
          </cell>
          <cell r="C7550" t="str">
            <v>KYOCERA</v>
          </cell>
          <cell r="D7550" t="str">
            <v>Descatalogado OEM</v>
          </cell>
        </row>
        <row r="7551">
          <cell r="A7551" t="str">
            <v>MK715</v>
          </cell>
          <cell r="B7551" t="str">
            <v>Kyocera Mita Kit mantenimiento MK-715</v>
          </cell>
          <cell r="C7551" t="str">
            <v>KYOCERA</v>
          </cell>
          <cell r="D7551" t="str">
            <v>Descatalogado PZ OEM</v>
          </cell>
        </row>
        <row r="7552">
          <cell r="A7552" t="str">
            <v>MLT-D205E</v>
          </cell>
          <cell r="B7552" t="str">
            <v>Toner Original para Samsung ML-3710/3712/SCX-5637/5639/5737/5739 Negro - 10.000 pag</v>
          </cell>
          <cell r="C7552" t="str">
            <v>SAMSUNG</v>
          </cell>
          <cell r="D7552" t="str">
            <v>Descatalogado OEM</v>
          </cell>
        </row>
        <row r="7553">
          <cell r="A7553" t="str">
            <v>MLT-D2082L</v>
          </cell>
          <cell r="B7553" t="str">
            <v>Toner Original para Samsung SCX-5635/5835 Negro - 10.000 pag</v>
          </cell>
          <cell r="C7553" t="str">
            <v>SAMSUNG</v>
          </cell>
          <cell r="D7553" t="str">
            <v>Descatalogado OEM</v>
          </cell>
        </row>
        <row r="7554">
          <cell r="A7554" t="str">
            <v>842341</v>
          </cell>
          <cell r="B7554" t="str">
            <v>Toner original para Ricoh Aficio MP 2001/2501 Negro - 9.000 pag</v>
          </cell>
          <cell r="C7554" t="str">
            <v>RICOH</v>
          </cell>
          <cell r="D7554" t="str">
            <v>OEM Original Product</v>
          </cell>
          <cell r="E7554" t="str">
            <v>EU</v>
          </cell>
        </row>
        <row r="7555">
          <cell r="A7555" t="str">
            <v>MLT-R358/SEE</v>
          </cell>
          <cell r="B7555" t="str">
            <v>Tambor Original para Samsung MultiXpress M4370/5360/5370 - 100.000 pag</v>
          </cell>
          <cell r="C7555" t="str">
            <v>SAMSUNG</v>
          </cell>
          <cell r="D7555" t="str">
            <v>OEM Original Product</v>
          </cell>
        </row>
        <row r="7556">
          <cell r="A7556" t="str">
            <v>MS3011M-HC</v>
          </cell>
          <cell r="B7556" t="str">
            <v>MS Dell Toner magenta 3010cn - High Capacity</v>
          </cell>
          <cell r="C7556" t="str">
            <v>DELL</v>
          </cell>
          <cell r="D7556" t="str">
            <v>OBS Obsoleto</v>
          </cell>
        </row>
        <row r="7557">
          <cell r="A7557" t="str">
            <v>AXROACTION12</v>
          </cell>
          <cell r="B7557" t="str">
            <v>Altavoz Logitec zz150w Blanco 0,740kg</v>
          </cell>
          <cell r="C7557" t="str">
            <v>- Ningún fabricante -</v>
          </cell>
          <cell r="D7557" t="str">
            <v>OTROS</v>
          </cell>
        </row>
        <row r="7558">
          <cell r="A7558" t="str">
            <v>MS3011Y-HC</v>
          </cell>
          <cell r="B7558" t="str">
            <v>MS Dell Toner amarillo 3010cn - High Capacity</v>
          </cell>
          <cell r="C7558" t="str">
            <v>DELL</v>
          </cell>
          <cell r="D7558" t="str">
            <v>OBS Obsoleto</v>
          </cell>
        </row>
        <row r="7559">
          <cell r="A7559" t="str">
            <v>SA-GR25</v>
          </cell>
          <cell r="B7559" t="str">
            <v>Blister 1105 30 grips</v>
          </cell>
          <cell r="C7559">
            <v>1105</v>
          </cell>
          <cell r="D7559" t="str">
            <v>DEPORTE Y OCIO</v>
          </cell>
        </row>
        <row r="7560">
          <cell r="A7560" t="str">
            <v>BATERIA 3 SARTENES PAN STUDIO CREATE</v>
          </cell>
          <cell r="B7560" t="str">
            <v>Batería de cocina 3 sartenes PAN STUDIO - Aluminio Fundido y Asa de Baquelita CREATE</v>
          </cell>
          <cell r="C7560" t="str">
            <v>- Ningún fabricante -</v>
          </cell>
          <cell r="D7560" t="str">
            <v>COCINA</v>
          </cell>
        </row>
        <row r="7561">
          <cell r="A7561" t="str">
            <v>MS510DN</v>
          </cell>
          <cell r="B7561" t="str">
            <v>Impresora Lexmark MS510DN Monocromo 42 ppm - REACONDICIONADO</v>
          </cell>
          <cell r="C7561" t="str">
            <v>LEXMARK</v>
          </cell>
          <cell r="D7561" t="str">
            <v>Hardware 2D</v>
          </cell>
        </row>
        <row r="7562">
          <cell r="A7562" t="str">
            <v>6AG00010130</v>
          </cell>
          <cell r="B7562" t="str">
            <v>Multifunción Toshiba e-STUDIO400AC Laser Color A4 40ppm</v>
          </cell>
          <cell r="C7562" t="str">
            <v>TOSHIBA</v>
          </cell>
          <cell r="D7562" t="str">
            <v>Hardware 2D</v>
          </cell>
        </row>
        <row r="7563">
          <cell r="A7563" t="str">
            <v>MX-2314N</v>
          </cell>
          <cell r="B7563" t="str">
            <v>MULTIFUNCIÓN SHARP MX-2314N GEMINIS 2 PLUS A3 COLOR 23 ppm - REACONDICIONADA</v>
          </cell>
          <cell r="C7563" t="str">
            <v>SHARP</v>
          </cell>
          <cell r="D7563" t="str">
            <v>Hardware 2D</v>
          </cell>
        </row>
        <row r="7564">
          <cell r="A7564" t="str">
            <v>MX-2614N</v>
          </cell>
          <cell r="B7564" t="str">
            <v>MULTIFUNCIÓN SHARP MX-2614N GEMINIS 2 PLUS - REACONDICIONADA</v>
          </cell>
          <cell r="C7564" t="str">
            <v>SHARP</v>
          </cell>
          <cell r="D7564" t="str">
            <v>Hardware 2D</v>
          </cell>
        </row>
        <row r="7565">
          <cell r="A7565" t="str">
            <v>MX-2651</v>
          </cell>
          <cell r="B7565" t="str">
            <v>Multifuncion Sharp MX2651 A3 Color Copia/Impresión/Escaneado/Fax 26 ppm</v>
          </cell>
          <cell r="C7565" t="str">
            <v>SHARP</v>
          </cell>
          <cell r="D7565" t="str">
            <v>Hardware 2D</v>
          </cell>
        </row>
        <row r="7566">
          <cell r="A7566" t="str">
            <v>TK590K</v>
          </cell>
          <cell r="B7566" t="str">
            <v>Toner Original para Kyocera FS-C2026/2126/2526/2626/5250 M6026/6526 P6026 Negro - 7.000 pag</v>
          </cell>
          <cell r="C7566" t="str">
            <v>KYOCERA</v>
          </cell>
          <cell r="D7566" t="str">
            <v>Bajo pedido</v>
          </cell>
        </row>
        <row r="7567">
          <cell r="A7567" t="str">
            <v>MX-27GRSA</v>
          </cell>
          <cell r="B7567" t="str">
            <v>Tambor Original para Sharp MX-2300/2700/3500/3501/4500/4501 - 100.000 pag</v>
          </cell>
          <cell r="C7567" t="str">
            <v>SHARP</v>
          </cell>
          <cell r="D7567" t="str">
            <v>Descatalogado OEM</v>
          </cell>
        </row>
        <row r="7568">
          <cell r="A7568" t="str">
            <v>MX-27GVBA</v>
          </cell>
          <cell r="B7568" t="str">
            <v>Revelador Original para Sharp MX-27GVBA Negro - 100000pag</v>
          </cell>
          <cell r="C7568" t="str">
            <v>SHARP</v>
          </cell>
          <cell r="D7568" t="str">
            <v>Descatalogado PZ OEM</v>
          </cell>
        </row>
        <row r="7569">
          <cell r="A7569" t="str">
            <v>MX-27GVSA</v>
          </cell>
          <cell r="B7569" t="str">
            <v>Revelador Original para Sharp MX-27GVSA CMY - 60000pag</v>
          </cell>
          <cell r="C7569" t="str">
            <v>SHARP</v>
          </cell>
          <cell r="D7569" t="str">
            <v>Descatalogado PZ OEM</v>
          </cell>
        </row>
        <row r="7570">
          <cell r="A7570" t="str">
            <v>MX-312GR</v>
          </cell>
          <cell r="B7570" t="str">
            <v>Tambor Original para Sharp MX-M260/264/266/310/314/316/354/356 Negro - 75.000 pag</v>
          </cell>
          <cell r="C7570" t="str">
            <v>SHARP</v>
          </cell>
          <cell r="D7570" t="str">
            <v>Descatalogado OEM</v>
          </cell>
        </row>
        <row r="7571">
          <cell r="A7571" t="str">
            <v>MX-312GV</v>
          </cell>
          <cell r="B7571" t="str">
            <v>Developer Original Negro para Sharp MX-M260/264</v>
          </cell>
          <cell r="C7571" t="str">
            <v>SHARP</v>
          </cell>
          <cell r="D7571" t="str">
            <v>Descatalogado PZ OEM</v>
          </cell>
        </row>
        <row r="7572">
          <cell r="A7572" t="str">
            <v>LOT SARTEN NIGER MAGEFESA 20x24x26</v>
          </cell>
          <cell r="B7572" t="str">
            <v>3 SARTENES 20/24/26CM NIGER MAGEFESA</v>
          </cell>
          <cell r="C7572" t="str">
            <v>- Ningún fabricante -</v>
          </cell>
          <cell r="D7572" t="str">
            <v>COCINA</v>
          </cell>
        </row>
        <row r="7573">
          <cell r="A7573" t="str">
            <v>MX-31GVBA</v>
          </cell>
          <cell r="B7573" t="str">
            <v>Revelador Original  para Sharp MX2301/2600N Negro</v>
          </cell>
          <cell r="C7573" t="str">
            <v>SHARP</v>
          </cell>
          <cell r="D7573" t="str">
            <v>Descatalogado OEM</v>
          </cell>
        </row>
        <row r="7574">
          <cell r="A7574" t="str">
            <v>MX-31GVSA</v>
          </cell>
          <cell r="B7574" t="str">
            <v>Revelador Original para Sharp MX2301N/2600N CMY</v>
          </cell>
          <cell r="C7574" t="str">
            <v>SHARP</v>
          </cell>
          <cell r="D7574" t="str">
            <v>Descatalogado OEM</v>
          </cell>
        </row>
        <row r="7575">
          <cell r="A7575" t="str">
            <v>MX-36GRSA</v>
          </cell>
          <cell r="B7575" t="str">
            <v>Tambor Original para Sharp MX-2010/2310/2314/2610/2614/2640/3111/3114/3140/3640 - 100.000 pag</v>
          </cell>
          <cell r="C7575" t="str">
            <v>SHARP</v>
          </cell>
          <cell r="D7575" t="str">
            <v>Descatalogado OEM</v>
          </cell>
        </row>
        <row r="7576">
          <cell r="A7576" t="str">
            <v>MX-36GVBA</v>
          </cell>
          <cell r="B7576" t="str">
            <v>Developer Original Negro MX-1810U/2010U/2310U</v>
          </cell>
          <cell r="C7576" t="str">
            <v>SHARP</v>
          </cell>
          <cell r="D7576" t="str">
            <v>Descatalogado OEM</v>
          </cell>
        </row>
        <row r="7577">
          <cell r="A7577" t="str">
            <v>MX-36GVSA</v>
          </cell>
          <cell r="B7577" t="str">
            <v>Developer Original CMY MX-1810U/2010U/2310U</v>
          </cell>
          <cell r="C7577" t="str">
            <v>SHARP</v>
          </cell>
          <cell r="D7577" t="str">
            <v>OBS Obsoleto</v>
          </cell>
        </row>
        <row r="7578">
          <cell r="A7578" t="str">
            <v>MX-500GR</v>
          </cell>
          <cell r="B7578" t="str">
            <v>Tambor Original para Sharp MX-M283/363/453/503 Negro - 150.000 pag</v>
          </cell>
          <cell r="C7578" t="str">
            <v>SHARP</v>
          </cell>
          <cell r="D7578" t="str">
            <v>Descatalogado OEM</v>
          </cell>
        </row>
        <row r="7579">
          <cell r="A7579" t="str">
            <v>MX-500GV</v>
          </cell>
          <cell r="B7579" t="str">
            <v>Revelador Original Sharp Negro MX-M282/283/362/363</v>
          </cell>
          <cell r="C7579" t="str">
            <v>SHARP</v>
          </cell>
          <cell r="D7579" t="str">
            <v>Descatalogado PZ OEM</v>
          </cell>
        </row>
        <row r="7580">
          <cell r="A7580" t="str">
            <v>MX-5050N</v>
          </cell>
          <cell r="B7580" t="str">
            <v>Multifuncion SHARP MX-5050N Color 50 ppm</v>
          </cell>
          <cell r="C7580" t="str">
            <v>SHARP</v>
          </cell>
          <cell r="D7580" t="str">
            <v>Hardware 2D</v>
          </cell>
        </row>
        <row r="7581">
          <cell r="A7581" t="str">
            <v>CF-B5L37A</v>
          </cell>
          <cell r="B7581" t="str">
            <v>Bote Residual CFP HP Laser M577/553 - 54.000 pag</v>
          </cell>
          <cell r="C7581" t="str">
            <v>XEROX</v>
          </cell>
          <cell r="D7581" t="str">
            <v>CFP Color Force Pro</v>
          </cell>
        </row>
        <row r="7582">
          <cell r="A7582" t="str">
            <v>MX-5050V</v>
          </cell>
          <cell r="B7582" t="str">
            <v>Multifuncion SHARP MX-5050V Color 50 ppm</v>
          </cell>
          <cell r="C7582" t="str">
            <v>SHARP</v>
          </cell>
          <cell r="D7582" t="str">
            <v>Hardware 2D</v>
          </cell>
        </row>
        <row r="7583">
          <cell r="A7583" t="str">
            <v>MX-560DR</v>
          </cell>
          <cell r="B7583" t="str">
            <v>Tambor Original para Sharp MX-M5050/5070/5071/564/565/6050/6070/6071 Negro - 300.000 pag</v>
          </cell>
          <cell r="C7583" t="str">
            <v>SHARP</v>
          </cell>
          <cell r="D7583" t="str">
            <v>Descatalogado OEM</v>
          </cell>
        </row>
        <row r="7584">
          <cell r="A7584" t="str">
            <v>CAJAOKI</v>
          </cell>
          <cell r="B7584" t="str">
            <v>Caja para tóner OKI 285X118X63 (blanca)</v>
          </cell>
          <cell r="C7584" t="str">
            <v>- Ningún fabricante -</v>
          </cell>
          <cell r="D7584" t="str">
            <v>Embalajes</v>
          </cell>
        </row>
        <row r="7585">
          <cell r="A7585" t="str">
            <v>418094</v>
          </cell>
          <cell r="B7585" t="str">
            <v>Tambor Original Ricoh P 501 - 40.000 pag</v>
          </cell>
          <cell r="C7585" t="str">
            <v>RICOH</v>
          </cell>
          <cell r="D7585" t="str">
            <v>Bajo pedido</v>
          </cell>
        </row>
        <row r="7586">
          <cell r="A7586" t="str">
            <v>MX-560GV</v>
          </cell>
          <cell r="B7586" t="str">
            <v>Revelador Original para Sharp MX-M3050/3070/3550/3570/364N/365N/4050/4070/464N/465N/564N/565N Negro - 300.000 pag</v>
          </cell>
          <cell r="C7586" t="str">
            <v>SHARP</v>
          </cell>
          <cell r="D7586" t="str">
            <v>Bajo pedido</v>
          </cell>
        </row>
        <row r="7587">
          <cell r="A7587" t="str">
            <v>DIF-LEXM1246</v>
          </cell>
          <cell r="B7587" t="str">
            <v>Diferencia Precio LEXM1246</v>
          </cell>
          <cell r="C7587" t="str">
            <v>- Ningún fabricante -</v>
          </cell>
          <cell r="D7587" t="str">
            <v>CFP Color Force Pro</v>
          </cell>
          <cell r="E7587" t="str">
            <v>Para los precios de SEINE/NINESTAR</v>
          </cell>
        </row>
        <row r="7588">
          <cell r="A7588" t="str">
            <v>CF-Q2612A</v>
          </cell>
          <cell r="B7588" t="str">
            <v>Toner CFP para HP LJ 1010 Q2612A - Negro - 2000 pag (Baja capacidad)</v>
          </cell>
          <cell r="C7588" t="str">
            <v>HP</v>
          </cell>
          <cell r="D7588" t="str">
            <v>CFP Color Force Pro</v>
          </cell>
        </row>
        <row r="7589">
          <cell r="A7589" t="str">
            <v>MX-600FB</v>
          </cell>
          <cell r="B7589" t="str">
            <v>Banda Fusora Original  para Sharp MX2630/3050/3070/3550/3570/4050/4060/4070</v>
          </cell>
          <cell r="C7589" t="str">
            <v>SHARP</v>
          </cell>
          <cell r="D7589" t="str">
            <v>Descatalogado PZ OEM</v>
          </cell>
        </row>
        <row r="7590">
          <cell r="A7590" t="str">
            <v>MX-607LH</v>
          </cell>
          <cell r="B7590" t="str">
            <v>Rodillo Presión Original  para Sharp MX3050/3070N/3570/4070</v>
          </cell>
          <cell r="C7590" t="str">
            <v>SHARP</v>
          </cell>
          <cell r="D7590" t="str">
            <v>Descatalogado PZ OEM</v>
          </cell>
        </row>
        <row r="7591">
          <cell r="A7591" t="str">
            <v>MX-607MK</v>
          </cell>
          <cell r="B7591" t="str">
            <v>Kit de Mantenimiento Carga Principal Original Sharp MX-5050N</v>
          </cell>
          <cell r="C7591" t="str">
            <v>SHARP</v>
          </cell>
          <cell r="D7591" t="str">
            <v>OEM Original Product</v>
          </cell>
        </row>
        <row r="7592">
          <cell r="A7592" t="str">
            <v>MX-60NVSA</v>
          </cell>
          <cell r="B7592" t="str">
            <v>Revelador Original para Sharp MX-5050N/5070N/6050N/6070N Color - 900.000 pag</v>
          </cell>
          <cell r="C7592" t="str">
            <v>SHARP</v>
          </cell>
          <cell r="D7592" t="str">
            <v>PPC Piezas OEM</v>
          </cell>
        </row>
        <row r="7593">
          <cell r="A7593" t="str">
            <v>MX-61GVBA</v>
          </cell>
          <cell r="B7593" t="str">
            <v>Revelador Original para Sharp MX-6050N/6050V/6070N/6070V Negro - 360.000 pag</v>
          </cell>
          <cell r="C7593" t="str">
            <v>SHARP</v>
          </cell>
          <cell r="D7593" t="str">
            <v>PPC Piezas OEM</v>
          </cell>
        </row>
        <row r="7594">
          <cell r="A7594" t="str">
            <v>MX-620FB</v>
          </cell>
          <cell r="B7594" t="str">
            <v>Kit Correa Original Sharp MX-6240N/6500N/7040N</v>
          </cell>
          <cell r="C7594" t="str">
            <v>SHARP</v>
          </cell>
          <cell r="D7594" t="str">
            <v>Bajo pedido</v>
          </cell>
        </row>
        <row r="7595">
          <cell r="A7595" t="str">
            <v>MX-754DR</v>
          </cell>
          <cell r="B7595" t="str">
            <v>Tambor Original para Sharp BP-70M75/70M90/MX-M654/6570/754/7570 Negro - 800.000 pag</v>
          </cell>
          <cell r="C7595" t="str">
            <v>SHARP</v>
          </cell>
          <cell r="D7595" t="str">
            <v>Descatalogado OEM</v>
          </cell>
        </row>
        <row r="7596">
          <cell r="A7596" t="str">
            <v>MX-754GV</v>
          </cell>
          <cell r="B7596" t="str">
            <v>Revelador Original para Sharp MX-754GV Negro - 0pag</v>
          </cell>
          <cell r="C7596" t="str">
            <v>SHARP</v>
          </cell>
          <cell r="D7596" t="str">
            <v>Descatalogado PZ OEM</v>
          </cell>
        </row>
        <row r="7597">
          <cell r="A7597" t="str">
            <v>MX-B45GT</v>
          </cell>
          <cell r="B7597" t="str">
            <v>Toner Original para Sharp MX-B350/355/376/450/455/476 Negro - 30.000 pag</v>
          </cell>
          <cell r="C7597" t="str">
            <v>SHARP</v>
          </cell>
          <cell r="D7597" t="str">
            <v>Descatalogado OEM</v>
          </cell>
        </row>
        <row r="7598">
          <cell r="A7598" t="str">
            <v>MX-C30DR</v>
          </cell>
          <cell r="B7598" t="str">
            <v>Tambor Original para Sharp MX-C250/300/301 - 75.000 pag</v>
          </cell>
          <cell r="C7598" t="str">
            <v>SHARP</v>
          </cell>
          <cell r="D7598" t="str">
            <v>Bajo pedido</v>
          </cell>
          <cell r="E7598" t="str">
            <v>EU</v>
          </cell>
        </row>
        <row r="7599">
          <cell r="A7599" t="str">
            <v>5D2C16S-21</v>
          </cell>
          <cell r="B7599" t="str">
            <v>Lote 16S - Paleta, Salchichon, Chorizo, Licores, Vino, Turrones, Dulces, Salados - IVA 21%</v>
          </cell>
          <cell r="C7599" t="str">
            <v>- Ningún fabricante -</v>
          </cell>
          <cell r="D7599" t="str">
            <v>ALIMENTOS</v>
          </cell>
        </row>
        <row r="7600">
          <cell r="A7600" t="str">
            <v>MX-C30GVB</v>
          </cell>
          <cell r="B7600" t="str">
            <v>Revelador Original para Sharp MX-C250/300/301 Negro - 75.000 pag</v>
          </cell>
          <cell r="C7600" t="str">
            <v>SHARP</v>
          </cell>
          <cell r="D7600" t="str">
            <v>Bajo pedido</v>
          </cell>
          <cell r="E7600" t="str">
            <v>EU</v>
          </cell>
        </row>
        <row r="7601">
          <cell r="A7601" t="str">
            <v>MX-C30GVC</v>
          </cell>
          <cell r="B7601" t="str">
            <v>Revelador Original para Sharp MX-C250/300/301 Cyan - 45.000 pag</v>
          </cell>
          <cell r="C7601" t="str">
            <v>SHARP</v>
          </cell>
          <cell r="D7601" t="str">
            <v>Bajo pedido</v>
          </cell>
          <cell r="E7601" t="str">
            <v>EU</v>
          </cell>
        </row>
        <row r="7602">
          <cell r="A7602" t="str">
            <v>MX-C30GVM</v>
          </cell>
          <cell r="B7602" t="str">
            <v>Revelador Original para Sharp MX-C250/300/301 Magenta - 45.000 pag</v>
          </cell>
          <cell r="C7602" t="str">
            <v>SHARP</v>
          </cell>
          <cell r="D7602" t="str">
            <v>Bajo pedido</v>
          </cell>
          <cell r="E7602" t="str">
            <v>EU</v>
          </cell>
        </row>
        <row r="7603">
          <cell r="A7603" t="str">
            <v>MX-C30GVY</v>
          </cell>
          <cell r="B7603" t="str">
            <v>Revelador Original para Sharp MX-C250/300/301 Amarillo - 45.000 pag</v>
          </cell>
          <cell r="C7603" t="str">
            <v>SHARP</v>
          </cell>
          <cell r="D7603" t="str">
            <v>Bajo pedido</v>
          </cell>
        </row>
        <row r="7604">
          <cell r="A7604" t="str">
            <v>MX-C32U1</v>
          </cell>
          <cell r="B7604" t="str">
            <v>Banda Transferencia Original Sharp MX-C250/C300/C301 - 150.000 pag</v>
          </cell>
          <cell r="C7604" t="str">
            <v>SHARP</v>
          </cell>
          <cell r="D7604" t="str">
            <v>Bajo pedido</v>
          </cell>
        </row>
        <row r="7605">
          <cell r="A7605" t="str">
            <v>CF-AF032094</v>
          </cell>
          <cell r="B7605" t="str">
            <v>Rodillo Separacion CFP para Ricoh Aficio MP 2554/3054/3554/4054</v>
          </cell>
          <cell r="C7605" t="str">
            <v>RICOH</v>
          </cell>
          <cell r="D7605" t="str">
            <v>PPC Piezas</v>
          </cell>
        </row>
        <row r="7606">
          <cell r="A7606" t="str">
            <v>C7020V_DN</v>
          </cell>
          <cell r="B7606" t="str">
            <v>Multifunción Xerox VersaLink C7020V_DN A3 20ppm Duplex Copy/Pri (No HDD)</v>
          </cell>
          <cell r="C7606" t="str">
            <v>XEROX METERED</v>
          </cell>
          <cell r="D7606" t="str">
            <v>Hardware 2D</v>
          </cell>
        </row>
        <row r="7607">
          <cell r="A7607" t="str">
            <v>MX23GTBK</v>
          </cell>
          <cell r="B7607" t="str">
            <v>Toner Original para Sharp MX-2010/2310/2314/2614/2616/3111/3114/3116 Negro - 18.000 pag</v>
          </cell>
          <cell r="C7607" t="str">
            <v>SHARP</v>
          </cell>
          <cell r="D7607" t="str">
            <v>Descatalogado OEM</v>
          </cell>
        </row>
        <row r="7608">
          <cell r="A7608" t="str">
            <v>MX23GTC</v>
          </cell>
          <cell r="B7608" t="str">
            <v>Toner Original para Sharp MX-2010/2310/2314/2614/2616/3111/3114/3116 Cyan - 10.000 pag</v>
          </cell>
          <cell r="C7608" t="str">
            <v>SHARP</v>
          </cell>
          <cell r="D7608" t="str">
            <v>Descatalogado OEM</v>
          </cell>
        </row>
        <row r="7609">
          <cell r="A7609" t="str">
            <v>MX23GTM</v>
          </cell>
          <cell r="B7609" t="str">
            <v>Toner Original para Sharp MX-2010/2310/2314/2614/2616/3111/3114/3116 Magenta - 10.000 pag</v>
          </cell>
          <cell r="C7609" t="str">
            <v>SHARP</v>
          </cell>
          <cell r="D7609" t="str">
            <v>Descatalogado OEM</v>
          </cell>
        </row>
        <row r="7610">
          <cell r="A7610" t="str">
            <v>CF-AE011086</v>
          </cell>
          <cell r="B7610" t="str">
            <v>CFP Upper Fuser Roller for Ricoh Aficio 120/1013/1515, MP161/171/201/3310L/4420 (AE011061)</v>
          </cell>
          <cell r="C7610" t="str">
            <v>RICOH</v>
          </cell>
          <cell r="D7610" t="str">
            <v>PPC Piezas</v>
          </cell>
        </row>
        <row r="7611">
          <cell r="A7611" t="str">
            <v>MX23GTY</v>
          </cell>
          <cell r="B7611" t="str">
            <v>Toner Original para Sharp MX-2010/2310/2314/2614/2616/3111/3114/3116 Amarillo - 10.000 pag</v>
          </cell>
          <cell r="C7611" t="str">
            <v>SHARP</v>
          </cell>
          <cell r="D7611" t="str">
            <v>Descatalogado OEM</v>
          </cell>
        </row>
        <row r="7612">
          <cell r="A7612" t="str">
            <v>MX312GT-B</v>
          </cell>
          <cell r="B7612" t="str">
            <v>Toner Original para Sharp MX-M260/264/310/314/354 Negro - 25.000 pag GRADO B</v>
          </cell>
          <cell r="C7612" t="str">
            <v>SHARP</v>
          </cell>
          <cell r="D7612" t="str">
            <v>OEM GRADO B</v>
          </cell>
        </row>
        <row r="7613">
          <cell r="A7613" t="str">
            <v>MX312GT</v>
          </cell>
          <cell r="B7613" t="str">
            <v>Toner Original para Sharp MX-M260/264/310/314/354 Negro - 25.000 pag</v>
          </cell>
          <cell r="C7613" t="str">
            <v>SHARP</v>
          </cell>
          <cell r="D7613" t="str">
            <v>Descatalogado OEM</v>
          </cell>
        </row>
        <row r="7614">
          <cell r="A7614" t="str">
            <v>CL800I</v>
          </cell>
          <cell r="B7614" t="str">
            <v>Reloj Despertador con Estación Carga Inalámbrica y Luz Nocturna CL800I Thomson</v>
          </cell>
          <cell r="C7614" t="str">
            <v>- Ningún fabricante -</v>
          </cell>
          <cell r="D7614" t="str">
            <v>ELECTRONICA</v>
          </cell>
        </row>
        <row r="7615">
          <cell r="A7615" t="str">
            <v>CF-CE402A</v>
          </cell>
          <cell r="B7615" t="str">
            <v>Toner CFP para HP CE402A/CE252A Amarillo - 6.000pag</v>
          </cell>
          <cell r="C7615" t="str">
            <v>HP</v>
          </cell>
          <cell r="D7615" t="str">
            <v>CFP Color Force Pro</v>
          </cell>
        </row>
        <row r="7616">
          <cell r="A7616" t="str">
            <v>F153139</v>
          </cell>
          <cell r="B7616" t="str">
            <v>Auriculares TWS FORCE PLAY - Bluetooth 5.3</v>
          </cell>
          <cell r="C7616" t="str">
            <v>- Ningún fabricante -</v>
          </cell>
          <cell r="D7616" t="str">
            <v>AUDIO Y TV</v>
          </cell>
        </row>
        <row r="7617">
          <cell r="A7617" t="str">
            <v>MX503HB</v>
          </cell>
          <cell r="B7617" t="str">
            <v>Bote residual Original para Sharp MX-M282N/362N/452N/502N - 80.000 pag</v>
          </cell>
          <cell r="C7617" t="str">
            <v>SHARP</v>
          </cell>
          <cell r="D7617" t="str">
            <v>Descatalogado OEM</v>
          </cell>
        </row>
        <row r="7618">
          <cell r="A7618" t="str">
            <v>CF-DK1150</v>
          </cell>
          <cell r="B7618" t="str">
            <v>Unidad de tambor CFP Kyocera DK1150 - 150.000 pag</v>
          </cell>
          <cell r="C7618" t="str">
            <v>KYOCERA</v>
          </cell>
          <cell r="D7618" t="str">
            <v>CFP Color Force Pro</v>
          </cell>
        </row>
        <row r="7619">
          <cell r="A7619" t="str">
            <v>MX510HB</v>
          </cell>
          <cell r="B7619" t="str">
            <v>Bote residual Original para Sharp MX-4140N/4141N/5110N/5111N/5112N/5140N/5141N - 50.000 pag</v>
          </cell>
          <cell r="C7619" t="str">
            <v>SHARP</v>
          </cell>
          <cell r="D7619" t="str">
            <v>Descatalogado OEM</v>
          </cell>
        </row>
        <row r="7620">
          <cell r="A7620" t="str">
            <v>MX560GT</v>
          </cell>
          <cell r="B7620" t="str">
            <v>Toner Original para Sharp MX-M364N/365N/464N/564N/565N Negro - 40.000 pag</v>
          </cell>
          <cell r="C7620" t="str">
            <v>SHARP</v>
          </cell>
          <cell r="D7620" t="str">
            <v>Bajo pedido</v>
          </cell>
          <cell r="E7620" t="str">
            <v>EU</v>
          </cell>
        </row>
        <row r="7621">
          <cell r="A7621" t="str">
            <v>MX560HB</v>
          </cell>
          <cell r="B7621" t="str">
            <v>Bote Residual Original para Sharp MX-M3050/3070/3550/3570/364N/365N/4050/4070/464N/465N/564N/565N - 100.000 pag</v>
          </cell>
          <cell r="C7621" t="str">
            <v>SHARP</v>
          </cell>
          <cell r="D7621" t="str">
            <v>Descatalogado OEM</v>
          </cell>
        </row>
        <row r="7622">
          <cell r="A7622" t="str">
            <v>007K26500</v>
          </cell>
          <cell r="B7622" t="str">
            <v>Dispenser Drive Assy Xerox WorkCentre 7500</v>
          </cell>
          <cell r="C7622" t="str">
            <v>XEROX METERED</v>
          </cell>
          <cell r="D7622" t="str">
            <v>OEM Piezas HW 2D</v>
          </cell>
        </row>
        <row r="7623">
          <cell r="A7623" t="str">
            <v>MX601HB</v>
          </cell>
          <cell r="B7623" t="str">
            <v>Bote residual Original para Sharp MX-6500N/6580N/7090N/7500N/7580N/8090N - 50.000 pag</v>
          </cell>
          <cell r="C7623" t="str">
            <v>SHARP</v>
          </cell>
          <cell r="D7623" t="str">
            <v>Bajo pedido</v>
          </cell>
          <cell r="E7623" t="str">
            <v>MX5071</v>
          </cell>
        </row>
        <row r="7624">
          <cell r="A7624" t="str">
            <v>AURFLEXW1</v>
          </cell>
          <cell r="B7624" t="str">
            <v>Beats Auriculares inalámbricos Flex – Chip Apple W1, Auriculares magnéticos, Bluetooth de Clase 1, 12 Horas de Sonido ininterrumpido - Negro</v>
          </cell>
          <cell r="C7624" t="str">
            <v>- Ningún fabricante -</v>
          </cell>
          <cell r="D7624" t="str">
            <v>AUDIO Y TV</v>
          </cell>
        </row>
        <row r="7625">
          <cell r="A7625" t="str">
            <v>MX609HB</v>
          </cell>
          <cell r="B7625" t="str">
            <v>Bote Residual Original para Sharp MX-M3050/3550/364N/365N/4050/464N/465N/564N/656N - 100.000 pag</v>
          </cell>
          <cell r="C7625" t="str">
            <v>SHARP</v>
          </cell>
          <cell r="D7625" t="str">
            <v>Bajo pedido</v>
          </cell>
          <cell r="E7625" t="str">
            <v>MX-M6050/6070</v>
          </cell>
        </row>
        <row r="7626">
          <cell r="A7626" t="str">
            <v>MX60GRSA</v>
          </cell>
          <cell r="B7626" t="str">
            <v>Tambor Original (OPC) Sharp 200.000 pag</v>
          </cell>
          <cell r="C7626" t="str">
            <v>SHARP</v>
          </cell>
          <cell r="D7626" t="str">
            <v>OEM Original Product</v>
          </cell>
        </row>
        <row r="7627">
          <cell r="A7627" t="str">
            <v>MX700HB</v>
          </cell>
          <cell r="B7627" t="str">
            <v>Bote Residual Original para Sharp MX-6201N/6240N/6500N/7001N/7040N/7500N/7580N/M654N/M6570/M754N/M7570 - 100.000 pag</v>
          </cell>
          <cell r="C7627" t="str">
            <v>SHARP</v>
          </cell>
          <cell r="D7627" t="str">
            <v>Descatalogado OEM</v>
          </cell>
        </row>
        <row r="7628">
          <cell r="A7628" t="str">
            <v>MX754</v>
          </cell>
          <cell r="B7628" t="str">
            <v>Toner Original para Sharp MX-M654/754 Negro - 83.000 pag</v>
          </cell>
          <cell r="C7628" t="str">
            <v>SHARP</v>
          </cell>
          <cell r="D7628" t="str">
            <v>Descatalogado OEM</v>
          </cell>
        </row>
        <row r="7629">
          <cell r="A7629" t="str">
            <v>24B7183</v>
          </cell>
          <cell r="B7629" t="str">
            <v>Toner Original para Lexmark XC4240 - Magenta - 6000pag.</v>
          </cell>
          <cell r="C7629" t="str">
            <v>LEXMARK BSD</v>
          </cell>
          <cell r="D7629" t="str">
            <v>OEM Consumible HW 2D</v>
          </cell>
        </row>
        <row r="7630">
          <cell r="A7630" t="str">
            <v>MX850GT-B</v>
          </cell>
          <cell r="B7630" t="str">
            <v>Toner Original Sharp MX850GT Negro - 120.000 pag GRADO B</v>
          </cell>
          <cell r="C7630" t="str">
            <v>SHARP</v>
          </cell>
          <cell r="D7630" t="str">
            <v>Bajo pedido</v>
          </cell>
        </row>
        <row r="7631">
          <cell r="A7631" t="str">
            <v>MX850GT</v>
          </cell>
          <cell r="B7631" t="str">
            <v>Toner Original Sharp MX850GT Negro - 120.000 pag</v>
          </cell>
          <cell r="C7631" t="str">
            <v>SHARP</v>
          </cell>
          <cell r="D7631" t="str">
            <v>Bajo pedido</v>
          </cell>
        </row>
        <row r="7632">
          <cell r="A7632" t="str">
            <v>MX900GT</v>
          </cell>
          <cell r="B7632" t="str">
            <v>Toner Original para Sharp MX-M904/905 Negro - 120.000 pag</v>
          </cell>
          <cell r="C7632" t="str">
            <v>SHARP</v>
          </cell>
          <cell r="D7632" t="str">
            <v>Descatalogado OEM</v>
          </cell>
        </row>
        <row r="7633">
          <cell r="A7633" t="str">
            <v>MY00019</v>
          </cell>
          <cell r="B7633" t="str">
            <v>Procusini 5.0 Starter Package Impresora 3D de Chocolate</v>
          </cell>
          <cell r="C7633" t="str">
            <v>MYCUSINI</v>
          </cell>
          <cell r="D7633" t="str">
            <v>Impresoras 3D</v>
          </cell>
        </row>
        <row r="7634">
          <cell r="A7634" t="str">
            <v>MY00050</v>
          </cell>
          <cell r="B7634" t="str">
            <v>Impresora 3D de Chocolate Mycusini Starter Package 1xCartucho de Acero Inox. 1xAlfombrilla Silicona</v>
          </cell>
          <cell r="C7634" t="str">
            <v>MYCUSINI</v>
          </cell>
          <cell r="D7634" t="str">
            <v>Impresoras 3D</v>
          </cell>
          <cell r="E7634" t="str">
            <v>1xChoco Dark - 1xTarjeta SD con Pantillas y Guía + Lector Tarjetas USB - Acceso Club - Cable Aliment</v>
          </cell>
        </row>
        <row r="7635">
          <cell r="A7635" t="str">
            <v>MY00053</v>
          </cell>
          <cell r="B7635" t="str">
            <v>Impresora 3D de Chocolate Mycusini Premium Package 2xCartucho de Acero Inox. 3xAlfombrilla Silicona</v>
          </cell>
          <cell r="C7635" t="str">
            <v>MYCUSINI</v>
          </cell>
          <cell r="D7635" t="str">
            <v>Impresoras 3D</v>
          </cell>
          <cell r="E7635" t="str">
            <v>1xPinzas - Libro - 1xTarjeta SD con Pantillas y Guía + Lector Tarjetas USB - Acceso Club - Cable</v>
          </cell>
        </row>
        <row r="7636">
          <cell r="A7636" t="str">
            <v>CF-TK3060X</v>
          </cell>
          <cell r="B7636" t="str">
            <v>Toner CFP para Kyocera M3145idn/M3645idn Negro - 19.000 pag EXTENDIDO</v>
          </cell>
          <cell r="C7636" t="str">
            <v>KYOCERA</v>
          </cell>
          <cell r="D7636" t="str">
            <v>CFP Color Force Pro</v>
          </cell>
        </row>
        <row r="7637">
          <cell r="A7637" t="str">
            <v>Nozzle Sensor C3</v>
          </cell>
          <cell r="B7637" t="str">
            <v>Sensor Nozzle Creator 3 Pro</v>
          </cell>
          <cell r="C7637" t="str">
            <v>FLASHFORGE</v>
          </cell>
          <cell r="D7637" t="str">
            <v>Piezas 3D</v>
          </cell>
        </row>
        <row r="7638">
          <cell r="A7638" t="str">
            <v>NUTRIBULLET TRITAN PORTATIL</v>
          </cell>
          <cell r="B7638" t="str">
            <v>Batidora Portatil NUTRIBULLET TRITAN Cuchilla de Acero Inoxidable 4 Puntas - Ligera</v>
          </cell>
          <cell r="C7638" t="str">
            <v>- Ningún fabricante -</v>
          </cell>
          <cell r="D7638" t="str">
            <v>COCINA</v>
          </cell>
        </row>
        <row r="7639">
          <cell r="A7639" t="str">
            <v>5918</v>
          </cell>
          <cell r="B7639" t="str">
            <v>Calcetines navideños Camiz - Rojo</v>
          </cell>
          <cell r="C7639" t="str">
            <v>- Ningún fabricante -</v>
          </cell>
          <cell r="D7639" t="str">
            <v>MARKETING VARIOS</v>
          </cell>
        </row>
        <row r="7640">
          <cell r="A7640" t="str">
            <v>NXKROMKPOP</v>
          </cell>
          <cell r="B7640" t="str">
            <v>Barra de sonido gaming bluetooth K-POP Krom</v>
          </cell>
          <cell r="C7640" t="str">
            <v>- Ningún fabricante -</v>
          </cell>
          <cell r="D7640" t="str">
            <v>ELECTRONICA</v>
          </cell>
        </row>
        <row r="7641">
          <cell r="A7641" t="str">
            <v>OK5000C</v>
          </cell>
          <cell r="B7641" t="str">
            <v>Toner CFP para OKI C5100/5200/5300/5400/5510MFP Cyan</v>
          </cell>
          <cell r="C7641" t="str">
            <v>OKI</v>
          </cell>
          <cell r="D7641" t="str">
            <v>Descatalogado CW</v>
          </cell>
        </row>
        <row r="7642">
          <cell r="A7642" t="str">
            <v>OK5000K</v>
          </cell>
          <cell r="B7642" t="str">
            <v>Toner CFP para OKI C5100/5200/5300/5400/5510MFP Black</v>
          </cell>
          <cell r="C7642" t="str">
            <v>OKI</v>
          </cell>
          <cell r="D7642" t="str">
            <v>Descatalogado CW</v>
          </cell>
        </row>
        <row r="7643">
          <cell r="A7643" t="str">
            <v>OK5000M</v>
          </cell>
          <cell r="B7643" t="str">
            <v>Toner CFP para OKIC5100/5200/5300/5400/5510MFP Magenta</v>
          </cell>
          <cell r="C7643" t="str">
            <v>OKI</v>
          </cell>
          <cell r="D7643" t="str">
            <v>Descatalogado CW</v>
          </cell>
        </row>
        <row r="7644">
          <cell r="A7644" t="str">
            <v>OK5000Y</v>
          </cell>
          <cell r="B7644" t="str">
            <v>Toner CFP para OKIC5100/5200/5300/5400/5510MF Yellow</v>
          </cell>
          <cell r="C7644" t="str">
            <v>OKI</v>
          </cell>
          <cell r="D7644" t="str">
            <v>Descatalogado CW</v>
          </cell>
        </row>
        <row r="7645">
          <cell r="A7645" t="str">
            <v>OK7000C</v>
          </cell>
          <cell r="B7645" t="str">
            <v>Toner CFP cyan para OKI C7100/7200/7300/7400</v>
          </cell>
          <cell r="C7645" t="str">
            <v>OKI</v>
          </cell>
          <cell r="D7645" t="str">
            <v>OBS Obsoleto</v>
          </cell>
        </row>
        <row r="7646">
          <cell r="A7646" t="str">
            <v>OK7000K</v>
          </cell>
          <cell r="B7646" t="str">
            <v>Toner CFP negro para OKI C7100/7200/7300/7400</v>
          </cell>
          <cell r="C7646" t="str">
            <v>OKI</v>
          </cell>
          <cell r="D7646" t="str">
            <v>OBS Obsoleto</v>
          </cell>
        </row>
        <row r="7647">
          <cell r="A7647" t="str">
            <v>OK7000M</v>
          </cell>
          <cell r="B7647" t="str">
            <v>Toner CFP magenta para OKI C7100/7200/7300/7400</v>
          </cell>
          <cell r="C7647" t="str">
            <v>OKI</v>
          </cell>
          <cell r="D7647" t="str">
            <v>OBS Obsoleto</v>
          </cell>
        </row>
        <row r="7648">
          <cell r="A7648" t="str">
            <v>OK7000Y</v>
          </cell>
          <cell r="B7648" t="str">
            <v>Toner CFP amarillo para OKI C7100/7200/300/7400</v>
          </cell>
          <cell r="C7648" t="str">
            <v>OKI</v>
          </cell>
          <cell r="D7648" t="str">
            <v>OBS Obsoleto</v>
          </cell>
        </row>
        <row r="7649">
          <cell r="A7649" t="str">
            <v>OK8688C</v>
          </cell>
          <cell r="B7649" t="str">
            <v>Toner CFP para C8600/8800 - 6000pag. Cyan</v>
          </cell>
          <cell r="C7649" t="str">
            <v>OKI</v>
          </cell>
          <cell r="D7649" t="str">
            <v>Descatalogado CW</v>
          </cell>
        </row>
        <row r="7650">
          <cell r="A7650" t="str">
            <v>OK8688K</v>
          </cell>
          <cell r="B7650" t="str">
            <v>Toner CFP para C8600/8800 - 6000pag. Balck</v>
          </cell>
          <cell r="C7650" t="str">
            <v>OKI</v>
          </cell>
          <cell r="D7650" t="str">
            <v>Descatalogado CW</v>
          </cell>
        </row>
        <row r="7651">
          <cell r="A7651" t="str">
            <v>OK8688M</v>
          </cell>
          <cell r="B7651" t="str">
            <v>Toner CFP para OKI C8600/8800 - 6000pag. Magenta</v>
          </cell>
          <cell r="C7651" t="str">
            <v>OKI</v>
          </cell>
          <cell r="D7651" t="str">
            <v>Descatalogado CW</v>
          </cell>
        </row>
        <row r="7652">
          <cell r="A7652" t="str">
            <v>OK8688Y</v>
          </cell>
          <cell r="B7652" t="str">
            <v>Toner CFP para OKI C8600/8800 - 6000pag. Yellow</v>
          </cell>
          <cell r="C7652" t="str">
            <v>OKI</v>
          </cell>
          <cell r="D7652" t="str">
            <v>Descatalogado CW</v>
          </cell>
        </row>
        <row r="7653">
          <cell r="A7653" t="str">
            <v>OK9698C</v>
          </cell>
          <cell r="B7653" t="str">
            <v>Toner CFP para OKI C9600/9650/9800/9850 (15K) Cyan</v>
          </cell>
          <cell r="C7653" t="str">
            <v>OKI</v>
          </cell>
          <cell r="D7653" t="str">
            <v>Descatalogado CW</v>
          </cell>
        </row>
        <row r="7654">
          <cell r="A7654" t="str">
            <v>006R01824</v>
          </cell>
          <cell r="B7654" t="str">
            <v>Toner METERED Xerox Negro Alta Capacidad para Xerox VersaLink C7120/C7125/C7130 - 31.300 pag</v>
          </cell>
          <cell r="C7654" t="str">
            <v>XEROX METERED</v>
          </cell>
          <cell r="D7654" t="str">
            <v>OEM Consumible HW 2D</v>
          </cell>
        </row>
        <row r="7655">
          <cell r="A7655" t="str">
            <v>OK9698K</v>
          </cell>
          <cell r="B7655" t="str">
            <v>Toner CFP para OKI C9600/9650/9800/9850 (15K) Black</v>
          </cell>
          <cell r="C7655" t="str">
            <v>OKI</v>
          </cell>
          <cell r="D7655" t="str">
            <v>Descatalogado CW</v>
          </cell>
        </row>
        <row r="7656">
          <cell r="A7656" t="str">
            <v>OK9698M</v>
          </cell>
          <cell r="B7656" t="str">
            <v>Toner CFP para OKI C9600/9650/9800/9850 (15K) Magenta</v>
          </cell>
          <cell r="C7656" t="str">
            <v>OKI</v>
          </cell>
          <cell r="D7656" t="str">
            <v>Descatalogado CW</v>
          </cell>
        </row>
        <row r="7657">
          <cell r="A7657" t="str">
            <v>OK9698Y</v>
          </cell>
          <cell r="B7657" t="str">
            <v>Toner CFP para OKI C9600/9650/9800/9850 (15K) Yellow</v>
          </cell>
          <cell r="C7657" t="str">
            <v>OKI</v>
          </cell>
          <cell r="D7657" t="str">
            <v>Descatalogado CW</v>
          </cell>
        </row>
        <row r="7658">
          <cell r="A7658" t="str">
            <v>ELIZABETH ARDEN VITAMIN C CERAMIDE CAPSULES 60UND</v>
          </cell>
          <cell r="B7658" t="str">
            <v>Elizabeth arden vitamin c ceramide capsules radiance renewal serum 60un</v>
          </cell>
          <cell r="C7658" t="str">
            <v>- Ningún fabricante -</v>
          </cell>
          <cell r="D7658" t="str">
            <v>SALUD Y BELLEZA</v>
          </cell>
        </row>
        <row r="7659">
          <cell r="A7659" t="str">
            <v>CAJA PEQUEÑA</v>
          </cell>
          <cell r="B7659" t="str">
            <v>Caja de embalaje almacen Pequeña 450x350x355</v>
          </cell>
          <cell r="C7659" t="str">
            <v>- Ningún fabricante -</v>
          </cell>
          <cell r="D7659" t="str">
            <v>Embalajes</v>
          </cell>
        </row>
        <row r="7660">
          <cell r="A7660" t="str">
            <v>CF-SJIC22BK</v>
          </cell>
          <cell r="B7660" t="str">
            <v>Tinta CFP Epson SJIC22P Negro - 32,6 ml</v>
          </cell>
          <cell r="C7660" t="str">
            <v>EPSON</v>
          </cell>
          <cell r="D7660" t="str">
            <v>CFP Color Force Pro</v>
          </cell>
        </row>
        <row r="7661">
          <cell r="A7661" t="str">
            <v>PACK-BIEN01</v>
          </cell>
          <cell r="B7661" t="str">
            <v>Impresora 3D - 5 bobinas de filamento 500gr BK-OR-GR-NA-YE - Ext de garantía</v>
          </cell>
          <cell r="C7661" t="str">
            <v>IMPRESORAS 3D</v>
          </cell>
          <cell r="D7661" t="str">
            <v>Impresoras 3D</v>
          </cell>
        </row>
        <row r="7662">
          <cell r="A7662" t="str">
            <v>PACK-BIEN02</v>
          </cell>
          <cell r="B7662" t="str">
            <v>Impresora 3D - 5 bobinas de filamento 500gr BK-BL-PI-RE-SI - Ext de garantía</v>
          </cell>
          <cell r="C7662" t="str">
            <v>IMPRESORAS 3D</v>
          </cell>
          <cell r="D7662" t="str">
            <v>Impresoras 3D</v>
          </cell>
        </row>
        <row r="7663">
          <cell r="A7663" t="str">
            <v>ELIZABETH ARDEN WHITE TEA SKIN SOLUTIONS 15ML</v>
          </cell>
          <cell r="B7663" t="str">
            <v>Elizabeth arden white tea skin solutions brightening eye gel 15ml</v>
          </cell>
          <cell r="C7663" t="str">
            <v>- Ningún fabricante -</v>
          </cell>
          <cell r="D7663" t="str">
            <v>SALUD Y BELLEZA</v>
          </cell>
        </row>
        <row r="7664">
          <cell r="A7664" t="str">
            <v>108R01121</v>
          </cell>
          <cell r="B7664" t="str">
            <v>Kit unidad de imagen P6600/WC 6605, C400/C405 (Kit con los 4 tambores) 60.000 pag.</v>
          </cell>
          <cell r="C7664" t="str">
            <v>XEROX METERED</v>
          </cell>
          <cell r="D7664" t="str">
            <v>OEM Consumible HW 2D</v>
          </cell>
        </row>
        <row r="7665">
          <cell r="A7665" t="str">
            <v>PACK-BIEN03</v>
          </cell>
          <cell r="B7665" t="str">
            <v>Impresora 3D - 5 bobinas de filamento 500gr RE-SI-BK-GR-YE - Ext de garantía.</v>
          </cell>
          <cell r="C7665" t="str">
            <v>IMPRESORAS 3D</v>
          </cell>
          <cell r="D7665" t="str">
            <v>Impresoras 3D</v>
          </cell>
        </row>
        <row r="7666">
          <cell r="A7666" t="str">
            <v>PACK-EDU01</v>
          </cell>
          <cell r="B7666" t="str">
            <v>Impresora 3D - 5 bobinas de filamento 500gr GY-PU-WH-BR-GO - Formación - Ext de garantía</v>
          </cell>
          <cell r="C7666" t="str">
            <v>IMPRESORAS 3D</v>
          </cell>
          <cell r="D7666" t="str">
            <v>Impresoras 3D</v>
          </cell>
        </row>
        <row r="7667">
          <cell r="A7667" t="str">
            <v>PACK-EDU02</v>
          </cell>
          <cell r="B7667" t="str">
            <v>Impresora 3D - 5 bobinas de filamento 500gr RE-SI-BK-GR-YE - Formación - Ext de garantía.</v>
          </cell>
          <cell r="C7667" t="str">
            <v>IMPRESORAS 3D</v>
          </cell>
          <cell r="D7667" t="str">
            <v>Impresoras 3D</v>
          </cell>
        </row>
        <row r="7668">
          <cell r="A7668" t="str">
            <v>PALETINAS CAFE ECO GREVOL 100X</v>
          </cell>
          <cell r="B7668" t="str">
            <v>Paletinas Cafe Desechables ECO GREVOL - 100 Unidades - Madera</v>
          </cell>
          <cell r="C7668" t="str">
            <v>- Ningún fabricante -</v>
          </cell>
          <cell r="D7668" t="str">
            <v>COCINA</v>
          </cell>
        </row>
        <row r="7669">
          <cell r="A7669" t="str">
            <v>PALETTE2</v>
          </cell>
          <cell r="B7669" t="str">
            <v>Sistema 3D para gestión de múltiples materiales y colores 1,75 mm</v>
          </cell>
          <cell r="C7669" t="str">
            <v>IMPRESORAS 3D</v>
          </cell>
          <cell r="D7669" t="str">
            <v>Accesorio HW</v>
          </cell>
        </row>
        <row r="7670">
          <cell r="A7670" t="str">
            <v>PAN-DQTU10J</v>
          </cell>
          <cell r="B7670" t="str">
            <v>Toner CFP para Panasonic DP-1520/1820</v>
          </cell>
          <cell r="C7670" t="str">
            <v>PANASONIC</v>
          </cell>
          <cell r="D7670" t="str">
            <v>Bajo pedido</v>
          </cell>
        </row>
        <row r="7671">
          <cell r="A7671" t="str">
            <v>PAN-DQTU15E</v>
          </cell>
          <cell r="B7671" t="str">
            <v>Toner CFP para  Panasonic DP 2310/3010 (TUBO COMPATIBLE)</v>
          </cell>
          <cell r="C7671" t="str">
            <v>PANASONIC</v>
          </cell>
          <cell r="D7671" t="str">
            <v>Bajo pedido</v>
          </cell>
        </row>
        <row r="7672">
          <cell r="A7672" t="str">
            <v>PAN-DQTU33/38R</v>
          </cell>
          <cell r="B7672" t="str">
            <v>Toner CFP para Panasonic DP-8035/8045 (TUBO COMPATIBLE)</v>
          </cell>
          <cell r="C7672" t="str">
            <v>PANASONIC</v>
          </cell>
          <cell r="D7672" t="str">
            <v>Descatalogado CFP</v>
          </cell>
        </row>
        <row r="7673">
          <cell r="A7673" t="str">
            <v>PAN-KXFAT411X</v>
          </cell>
          <cell r="B7673" t="str">
            <v>Toner CFP para Panasonic KX-MB2000/2010</v>
          </cell>
          <cell r="C7673" t="str">
            <v>PANASONIC</v>
          </cell>
          <cell r="D7673" t="str">
            <v>OBS Obsoleto</v>
          </cell>
        </row>
        <row r="7674">
          <cell r="A7674" t="str">
            <v>115R00126</v>
          </cell>
          <cell r="B7674" t="str">
            <v>Rodillo transferencia, VersaLink B7025 / C7020  200.000 pag.</v>
          </cell>
          <cell r="C7674" t="str">
            <v>XEROX METERED</v>
          </cell>
          <cell r="D7674" t="str">
            <v>OEM Piezas HW 2D</v>
          </cell>
          <cell r="E7674" t="str">
            <v>bajo pedido</v>
          </cell>
        </row>
        <row r="7675">
          <cell r="A7675" t="str">
            <v>PAR010ABS</v>
          </cell>
          <cell r="B7675" t="str">
            <v>Paraguas Reverse Apertura Automática - Negro</v>
          </cell>
          <cell r="C7675" t="str">
            <v>- Ningún fabricante -</v>
          </cell>
          <cell r="D7675" t="str">
            <v>MARKETING VARIOS</v>
          </cell>
        </row>
        <row r="7676">
          <cell r="A7676" t="str">
            <v>PM-120.001A</v>
          </cell>
          <cell r="B7676" t="str">
            <v>Máquina de Palomitas HAEGER POPPER - 1200W</v>
          </cell>
          <cell r="C7676" t="str">
            <v>HAEGER</v>
          </cell>
          <cell r="D7676" t="str">
            <v>COCINA</v>
          </cell>
        </row>
        <row r="7677">
          <cell r="A7677" t="str">
            <v>Rappel</v>
          </cell>
          <cell r="B7677" t="str">
            <v>Rappel</v>
          </cell>
          <cell r="C7677" t="str">
            <v>- Ningún fabricante -</v>
          </cell>
          <cell r="D7677" t="str">
            <v>OTROS</v>
          </cell>
        </row>
        <row r="7678">
          <cell r="A7678" t="str">
            <v>Rappel LM</v>
          </cell>
          <cell r="B7678" t="str">
            <v>Rappel LM</v>
          </cell>
          <cell r="C7678" t="str">
            <v>- Ningún fabricante -</v>
          </cell>
          <cell r="D7678" t="str">
            <v>OTROS</v>
          </cell>
        </row>
        <row r="7679">
          <cell r="A7679" t="str">
            <v>CF-TNP79Y</v>
          </cell>
          <cell r="B7679" t="str">
            <v>Toner CFP para Konica Minolta Bizhub C3300i/3320i/3350i/4000i/4050i Amarillo - 9.000 pag</v>
          </cell>
          <cell r="C7679" t="str">
            <v>KONICA MINOLTA</v>
          </cell>
          <cell r="D7679" t="str">
            <v>CFP Color Force Pro</v>
          </cell>
          <cell r="E7679" t="str">
            <v>Valido tambien para el TNP80/81</v>
          </cell>
        </row>
        <row r="7680">
          <cell r="A7680" t="str">
            <v>GARA-XEROX</v>
          </cell>
          <cell r="B7680" t="str">
            <v>Articulos en Garantía Xerox</v>
          </cell>
          <cell r="C7680" t="str">
            <v>- Ningún fabricante -</v>
          </cell>
          <cell r="D7680" t="str">
            <v>OTROS</v>
          </cell>
        </row>
        <row r="7681">
          <cell r="A7681" t="str">
            <v>Rappel Xerox Hw</v>
          </cell>
          <cell r="B7681" t="str">
            <v>Rappel Xerox Hardware CEP</v>
          </cell>
          <cell r="C7681" t="str">
            <v>- Ningún fabricante -</v>
          </cell>
          <cell r="D7681" t="str">
            <v>OTROS</v>
          </cell>
        </row>
        <row r="7682">
          <cell r="A7682" t="str">
            <v>120E37920</v>
          </cell>
          <cell r="B7682" t="str">
            <v>Actuador de Sensor Xerox</v>
          </cell>
          <cell r="C7682" t="str">
            <v>XEROX</v>
          </cell>
          <cell r="D7682" t="str">
            <v>OEM Piezas HW 2D</v>
          </cell>
        </row>
        <row r="7683">
          <cell r="A7683" t="str">
            <v>006R01825</v>
          </cell>
          <cell r="B7683" t="str">
            <v>Toner METERED Xerox Cian Alta Capacidad para Xerox VersaLink C7120/C7125/C7130 - 18.500 pag</v>
          </cell>
          <cell r="C7683" t="str">
            <v>XEROX METERED</v>
          </cell>
          <cell r="D7683" t="str">
            <v>OEM Consumible HW 2D</v>
          </cell>
        </row>
        <row r="7684">
          <cell r="A7684" t="str">
            <v>6295</v>
          </cell>
          <cell r="B7684" t="str">
            <v>Delantal Vurcex - Marino</v>
          </cell>
          <cell r="C7684" t="str">
            <v>- Ningún fabricante -</v>
          </cell>
          <cell r="D7684" t="str">
            <v>MARKETING VARIOS</v>
          </cell>
        </row>
        <row r="7685">
          <cell r="A7685" t="str">
            <v>AD041140</v>
          </cell>
          <cell r="B7685" t="str">
            <v>Lamina de Limpieza de Tambor Original para Ricoh Aficio MP 5500/6000/6001/6002/6500</v>
          </cell>
          <cell r="C7685" t="str">
            <v>RICOH</v>
          </cell>
          <cell r="D7685" t="str">
            <v>PPC Piezas OEM</v>
          </cell>
        </row>
        <row r="7686">
          <cell r="A7686" t="str">
            <v>RI-AF MPC3300BK</v>
          </cell>
          <cell r="B7686" t="str">
            <v>Aficio® MP C2800,3300 Black</v>
          </cell>
          <cell r="C7686" t="str">
            <v>RICOH</v>
          </cell>
          <cell r="D7686" t="str">
            <v>Descatalogado CFP</v>
          </cell>
        </row>
        <row r="7687">
          <cell r="A7687" t="str">
            <v>RI-AF MPC3500BK</v>
          </cell>
          <cell r="B7687" t="str">
            <v>Aficio® MP C3500,4500 Black</v>
          </cell>
          <cell r="C7687" t="str">
            <v>RICOH</v>
          </cell>
          <cell r="D7687" t="str">
            <v>Descatalogado CFP</v>
          </cell>
        </row>
        <row r="7688">
          <cell r="A7688" t="str">
            <v>RI-AF MPC3500C</v>
          </cell>
          <cell r="B7688" t="str">
            <v>Toner CFP para Ricoh Aficio MPC3500/4500 Cyan</v>
          </cell>
          <cell r="C7688" t="str">
            <v>RICOH</v>
          </cell>
          <cell r="D7688" t="str">
            <v>Descatalogado CFP</v>
          </cell>
        </row>
        <row r="7689">
          <cell r="A7689" t="str">
            <v>RI-AF MPC3500M</v>
          </cell>
          <cell r="B7689" t="str">
            <v>Toner CFP para Ricoh Aficio MPC3500/4500 Magenta</v>
          </cell>
          <cell r="C7689" t="str">
            <v>RICOH</v>
          </cell>
          <cell r="D7689" t="str">
            <v>Descatalogado CFP</v>
          </cell>
        </row>
        <row r="7690">
          <cell r="A7690" t="str">
            <v>RI-AF MPC3500Y</v>
          </cell>
          <cell r="B7690" t="str">
            <v>Toner CFP para Ricoh Aficio MPC3500/4500 Yellow</v>
          </cell>
          <cell r="C7690" t="str">
            <v>RICOH</v>
          </cell>
          <cell r="D7690" t="str">
            <v>Descatalogado CFP</v>
          </cell>
        </row>
        <row r="7691">
          <cell r="A7691" t="str">
            <v>CM62373</v>
          </cell>
          <cell r="B7691" t="str">
            <v>Etiqueta multipropósita Epson - - DiámetroRollo - Muy satinado - Alimentación continua</v>
          </cell>
          <cell r="C7691" t="str">
            <v>EPSON</v>
          </cell>
          <cell r="D7691" t="str">
            <v>Embalajes</v>
          </cell>
        </row>
        <row r="7692">
          <cell r="A7692" t="str">
            <v>AT-TK5240BK</v>
          </cell>
          <cell r="B7692" t="str">
            <v>Toner CFP para Kyocera Ecosys P5026 M5526 Negro - 4.000pag</v>
          </cell>
          <cell r="C7692" t="str">
            <v>KYOCERA</v>
          </cell>
          <cell r="D7692" t="str">
            <v>CFP Color Force Pro</v>
          </cell>
        </row>
        <row r="7693">
          <cell r="A7693" t="str">
            <v>RI-AF MPC3501BK</v>
          </cell>
          <cell r="B7693" t="str">
            <v>Toner CFP para Ricoh Aficio MPC3001/3501 Black</v>
          </cell>
          <cell r="C7693" t="str">
            <v>RICOH</v>
          </cell>
          <cell r="D7693" t="str">
            <v>Descatalogado CFP</v>
          </cell>
        </row>
        <row r="7694">
          <cell r="A7694" t="str">
            <v>CF-SJIC22C</v>
          </cell>
          <cell r="B7694" t="str">
            <v>Tinta CFP Epson SJIC22P Cyan - 32,5 ml</v>
          </cell>
          <cell r="C7694" t="str">
            <v>EPSON</v>
          </cell>
          <cell r="D7694" t="str">
            <v>CFP Color Force Pro</v>
          </cell>
        </row>
        <row r="7695">
          <cell r="A7695" t="str">
            <v>RI-AF MPC3501C</v>
          </cell>
          <cell r="B7695" t="str">
            <v>Toner CFP para Ricoh Aficio MPC3001/3501 Cyan</v>
          </cell>
          <cell r="C7695" t="str">
            <v>RICOH</v>
          </cell>
          <cell r="D7695" t="str">
            <v>Descatalogado CFP</v>
          </cell>
          <cell r="E7695" t="str">
            <v>Aficio?MP C3001,3501,2800,3300 Cyan Universal</v>
          </cell>
        </row>
        <row r="7696">
          <cell r="A7696" t="str">
            <v>6098</v>
          </cell>
          <cell r="B7696" t="str">
            <v>Set Vinos Bribal</v>
          </cell>
          <cell r="C7696" t="str">
            <v>- Ningún fabricante -</v>
          </cell>
          <cell r="D7696" t="str">
            <v>MARKETING VARIOS</v>
          </cell>
        </row>
        <row r="7697">
          <cell r="A7697" t="str">
            <v>RI-AF MPC3501M</v>
          </cell>
          <cell r="B7697" t="str">
            <v>Toner CFP para Ricoh Aficio MPC3001/3501 Magenta</v>
          </cell>
          <cell r="C7697" t="str">
            <v>RICOH</v>
          </cell>
          <cell r="D7697" t="str">
            <v>Descatalogado CFP</v>
          </cell>
          <cell r="E7697" t="str">
            <v>Aficio?MP C3001,3501,2800,3300 Magenta Universal</v>
          </cell>
        </row>
        <row r="7698">
          <cell r="A7698" t="str">
            <v>006R01826</v>
          </cell>
          <cell r="B7698" t="str">
            <v>Toner METERED Xerox Magenta Alta Capacidad para Xerox VersaLink C7120/C7125/C7130 - 18.500 pag</v>
          </cell>
          <cell r="C7698" t="str">
            <v>XEROX METERED</v>
          </cell>
          <cell r="D7698" t="str">
            <v>OEM Consumible HW 2D</v>
          </cell>
        </row>
        <row r="7699">
          <cell r="A7699" t="str">
            <v>RI-AF MPC3501Y</v>
          </cell>
          <cell r="B7699" t="str">
            <v>Aficio® MP C2800,3300,3001,3501 Yellow Universal</v>
          </cell>
          <cell r="C7699" t="str">
            <v>RICOH</v>
          </cell>
          <cell r="D7699" t="str">
            <v>Descatalogado CFP</v>
          </cell>
          <cell r="E7699" t="str">
            <v>Aficio?MP C2800,3300,3001,3501 Yellow Universal</v>
          </cell>
        </row>
        <row r="7700">
          <cell r="A7700" t="str">
            <v>RI-AF MPC5000BK</v>
          </cell>
          <cell r="B7700" t="str">
            <v>Aficio® MP C4000,5000,5050 Black</v>
          </cell>
          <cell r="C7700" t="str">
            <v>RICOH</v>
          </cell>
          <cell r="D7700" t="str">
            <v>Descatalogado CFP</v>
          </cell>
        </row>
        <row r="7701">
          <cell r="A7701" t="str">
            <v>RI-AF MPC5000C</v>
          </cell>
          <cell r="B7701" t="str">
            <v>Aficio® MP C4000,5000,5050,4501,5501 Cyan</v>
          </cell>
          <cell r="C7701" t="str">
            <v>RICOH</v>
          </cell>
          <cell r="D7701" t="str">
            <v>Descatalogado CFP</v>
          </cell>
          <cell r="E7701" t="str">
            <v>Aficio?MP C4000,5000,5050,4501,5501 Cyan</v>
          </cell>
        </row>
        <row r="7702">
          <cell r="A7702" t="str">
            <v>RI-AF MPC5000M</v>
          </cell>
          <cell r="B7702" t="str">
            <v>Aficio® MP C4000,5000,5050,4501,5501 Magenta</v>
          </cell>
          <cell r="C7702" t="str">
            <v>RICOH</v>
          </cell>
          <cell r="D7702" t="str">
            <v>Descatalogado CFP</v>
          </cell>
          <cell r="E7702" t="str">
            <v>Aficio?MP C4000,5000,5050,4501,5501 Magenta</v>
          </cell>
        </row>
        <row r="7703">
          <cell r="A7703" t="str">
            <v>RI-AF MPC5000Y</v>
          </cell>
          <cell r="B7703" t="str">
            <v>Aficio® MP C4501,5501,4000,5000,5050 Yellow Universal</v>
          </cell>
          <cell r="C7703" t="str">
            <v>RICOH</v>
          </cell>
          <cell r="D7703" t="str">
            <v>Descatalogado CFP</v>
          </cell>
          <cell r="E7703" t="str">
            <v>Aficio?MP C4501,5501,4000,5000,5050 Yellow Universal</v>
          </cell>
        </row>
        <row r="7704">
          <cell r="A7704" t="str">
            <v>RI-AF SPC410BK</v>
          </cell>
          <cell r="B7704" t="str">
            <v>Aficio SPC410DN,411DN,420DN,CL4000 (TYPE 145/245) CFP Black</v>
          </cell>
          <cell r="C7704" t="str">
            <v>RICOH</v>
          </cell>
          <cell r="D7704" t="str">
            <v>Descatalogado CFP</v>
          </cell>
        </row>
        <row r="7705">
          <cell r="A7705" t="str">
            <v>IPHONE 17 256GB AZUL NEBLINA</v>
          </cell>
          <cell r="B7705" t="str">
            <v>Iphone 17 256 GB - Azul Neblina</v>
          </cell>
          <cell r="C7705" t="str">
            <v>APPLE</v>
          </cell>
          <cell r="D7705" t="str">
            <v>ELECTRONICA</v>
          </cell>
        </row>
        <row r="7706">
          <cell r="A7706" t="str">
            <v>RI-AF SPC410C</v>
          </cell>
          <cell r="B7706" t="str">
            <v>Aficio SPC410DN,411DN,420DN,CL4000 (TYPE 145/245) CFP Cyan (TUBO COMPATIBLE)</v>
          </cell>
          <cell r="C7706" t="str">
            <v>RICOH</v>
          </cell>
          <cell r="D7706" t="str">
            <v>Descatalogado CFP</v>
          </cell>
        </row>
        <row r="7707">
          <cell r="A7707" t="str">
            <v>CF-SJIC22M</v>
          </cell>
          <cell r="B7707" t="str">
            <v>Tinta CFP Epson SJIC22P Magenta - 32,5 ml</v>
          </cell>
          <cell r="C7707" t="str">
            <v>EPSON</v>
          </cell>
          <cell r="D7707" t="str">
            <v>CFP Color Force Pro</v>
          </cell>
        </row>
        <row r="7708">
          <cell r="A7708" t="str">
            <v>CF-SJIC22Y</v>
          </cell>
          <cell r="B7708" t="str">
            <v>Tinta CFP Epson SJIC22P Amarillo - 32,5 ml</v>
          </cell>
          <cell r="C7708" t="str">
            <v>EPSON</v>
          </cell>
          <cell r="D7708" t="str">
            <v>CFP Color Force Pro</v>
          </cell>
        </row>
        <row r="7709">
          <cell r="A7709" t="str">
            <v>RI-AF SPC410M</v>
          </cell>
          <cell r="B7709" t="str">
            <v>Aficio SPC410DN,411DN,420DN,CL4000 (TYPE 145/245) CFP Magenta (TUBO COMPATIBLE)</v>
          </cell>
          <cell r="C7709" t="str">
            <v>RICOH</v>
          </cell>
          <cell r="D7709" t="str">
            <v>Descatalogado CFP</v>
          </cell>
        </row>
        <row r="7710">
          <cell r="A7710" t="str">
            <v>RI-AF SPC410Y</v>
          </cell>
          <cell r="B7710" t="str">
            <v>Aficio SPC410DN,411DN,420DN,CL4000 (TYPE 145/245) CFP Yellow</v>
          </cell>
          <cell r="C7710" t="str">
            <v>RICOH</v>
          </cell>
          <cell r="D7710" t="str">
            <v>Descatalogado CFP</v>
          </cell>
        </row>
        <row r="7711">
          <cell r="A7711" t="str">
            <v>RI-AF2232BK</v>
          </cell>
          <cell r="B7711" t="str">
            <v>Aficio® 2228C,2232C,2238C Black P2</v>
          </cell>
          <cell r="C7711" t="str">
            <v>RICOH</v>
          </cell>
          <cell r="D7711" t="str">
            <v>Descatalogado CFP</v>
          </cell>
        </row>
        <row r="7712">
          <cell r="A7712" t="str">
            <v>RI-AF2232C</v>
          </cell>
          <cell r="B7712" t="str">
            <v>Aficio® 2228C,2232C,2238C Cyan P2</v>
          </cell>
          <cell r="C7712" t="str">
            <v>RICOH</v>
          </cell>
          <cell r="D7712" t="str">
            <v>Descatalogado CFP</v>
          </cell>
        </row>
        <row r="7713">
          <cell r="A7713" t="str">
            <v>RI-AF2232M</v>
          </cell>
          <cell r="B7713" t="str">
            <v>Aficio® 2228C,2232C,2238C Magenta P2</v>
          </cell>
          <cell r="C7713" t="str">
            <v>RICOH</v>
          </cell>
          <cell r="D7713" t="str">
            <v>Descatalogado CFP</v>
          </cell>
        </row>
        <row r="7714">
          <cell r="A7714" t="str">
            <v>D2970122</v>
          </cell>
          <cell r="B7714" t="str">
            <v>Unidad de Imagen Original para Ricoh Aficio MP C306/307 Negro - 60.000 pag</v>
          </cell>
          <cell r="C7714" t="str">
            <v>RICOH</v>
          </cell>
          <cell r="D7714" t="str">
            <v>OEM Original Product</v>
          </cell>
          <cell r="E7714" t="str">
            <v>PCDU (Tambor y Unidad de revelado)</v>
          </cell>
        </row>
        <row r="7715">
          <cell r="A7715" t="str">
            <v>RI-AF2232Y</v>
          </cell>
          <cell r="B7715" t="str">
            <v>Aficio® 2228C,2232C,2238C Yellow P2</v>
          </cell>
          <cell r="C7715" t="str">
            <v>RICOH</v>
          </cell>
          <cell r="D7715" t="str">
            <v>Descatalogado CFP</v>
          </cell>
        </row>
        <row r="7716">
          <cell r="A7716" t="str">
            <v>RI-AF3228C-BK</v>
          </cell>
          <cell r="B7716" t="str">
            <v>Aficio®  3228C, 3235C, 3245C Black R2</v>
          </cell>
          <cell r="C7716" t="str">
            <v>RICOH</v>
          </cell>
          <cell r="D7716" t="str">
            <v>Descatalogado CFP</v>
          </cell>
        </row>
        <row r="7717">
          <cell r="A7717" t="str">
            <v>RI-AF3228C-C</v>
          </cell>
          <cell r="B7717" t="str">
            <v>Aficio®  3228C, 3235C, 3245C Cyan R2</v>
          </cell>
          <cell r="C7717" t="str">
            <v>RICOH</v>
          </cell>
          <cell r="D7717" t="str">
            <v>Descatalogado CFP</v>
          </cell>
        </row>
        <row r="7718">
          <cell r="A7718" t="str">
            <v>RI-AF3228C-M</v>
          </cell>
          <cell r="B7718" t="str">
            <v>Aficio®  3228C, 3235C, 3245C Magenta R2</v>
          </cell>
          <cell r="C7718" t="str">
            <v>RICOH</v>
          </cell>
          <cell r="D7718" t="str">
            <v>Descatalogado CFP</v>
          </cell>
        </row>
        <row r="7719">
          <cell r="A7719" t="str">
            <v>RI-AF3228C-Y</v>
          </cell>
          <cell r="B7719" t="str">
            <v>Aficio®  3228C, 3235C, 3245C Yellow R2</v>
          </cell>
          <cell r="C7719" t="str">
            <v>RICOH</v>
          </cell>
          <cell r="D7719" t="str">
            <v>Descatalogado CFP</v>
          </cell>
        </row>
        <row r="7720">
          <cell r="A7720" t="str">
            <v>RI-AF3260C-BK</v>
          </cell>
          <cell r="B7720" t="str">
            <v>Aficio® 3260C, Color 5560, MPC5560 Black S2</v>
          </cell>
          <cell r="C7720" t="str">
            <v>RICOH</v>
          </cell>
          <cell r="D7720" t="str">
            <v>Descatalogado CFP</v>
          </cell>
        </row>
        <row r="7721">
          <cell r="A7721" t="str">
            <v>CF-WBP10</v>
          </cell>
          <cell r="B7721" t="str">
            <v>Bote Residual CFP para Konica Minolta Bizhub 4700i/4050i/4750i - 36.000 pag</v>
          </cell>
          <cell r="C7721" t="str">
            <v>KONICA MINOLTA</v>
          </cell>
          <cell r="D7721" t="str">
            <v>CFP Color Force Pro</v>
          </cell>
        </row>
        <row r="7722">
          <cell r="A7722" t="str">
            <v>RI-AF3260C-C</v>
          </cell>
          <cell r="B7722" t="str">
            <v>Aficio® 3260C, Color 5560, MPC5560 Cyan S2</v>
          </cell>
          <cell r="C7722" t="str">
            <v>RICOH</v>
          </cell>
          <cell r="D7722" t="str">
            <v>Descatalogado CFP</v>
          </cell>
        </row>
        <row r="7723">
          <cell r="A7723" t="str">
            <v>CF-MPC2551Y/P</v>
          </cell>
          <cell r="B7723" t="str">
            <v>Toner CFP para Ricoh MPC2051/2551/2030/2550 Amari</v>
          </cell>
          <cell r="C7723" t="str">
            <v>RICOH</v>
          </cell>
          <cell r="D7723" t="str">
            <v>CFP Color Force Pro</v>
          </cell>
        </row>
        <row r="7724">
          <cell r="A7724" t="str">
            <v>D2023303</v>
          </cell>
          <cell r="B7724" t="str">
            <v>Unidad de Suministro de Toner Original Ricoh Aficio MP 2554/3054/3554</v>
          </cell>
          <cell r="C7724" t="str">
            <v>RICOH</v>
          </cell>
          <cell r="D7724" t="str">
            <v>Bajo pedido</v>
          </cell>
        </row>
        <row r="7725">
          <cell r="A7725" t="str">
            <v>CF-TK8375M</v>
          </cell>
          <cell r="B7725" t="str">
            <v>Toner CFP Kyocera TASKalfa 3554ci Magenta - 20.000pag</v>
          </cell>
          <cell r="C7725" t="str">
            <v>KYOCERA</v>
          </cell>
          <cell r="D7725" t="str">
            <v>CFP Color Force Pro</v>
          </cell>
        </row>
        <row r="7726">
          <cell r="A7726" t="str">
            <v>RI-AF3260C-M</v>
          </cell>
          <cell r="B7726" t="str">
            <v>Aficio® 3260C, Color 5560, MPC5560 Magenta S2</v>
          </cell>
          <cell r="C7726" t="str">
            <v>RICOH</v>
          </cell>
          <cell r="D7726" t="str">
            <v>Descatalogado CFP</v>
          </cell>
        </row>
        <row r="7727">
          <cell r="A7727" t="str">
            <v>RI-AF3260C-Y</v>
          </cell>
          <cell r="B7727" t="str">
            <v>Aficio® 3260C, Color 5560, MPC5560 Yellow S2</v>
          </cell>
          <cell r="C7727" t="str">
            <v>RICOH</v>
          </cell>
          <cell r="D7727" t="str">
            <v>Descatalogado CFP</v>
          </cell>
        </row>
        <row r="7728">
          <cell r="A7728" t="str">
            <v>D2423093</v>
          </cell>
          <cell r="B7728" t="str">
            <v>Unidad de Revelado Original para Ricoh Aficio MP C501/4504/6004 Magenta - 270.000 pag</v>
          </cell>
          <cell r="C7728" t="str">
            <v>RICOH</v>
          </cell>
          <cell r="D7728" t="str">
            <v>Bajo pedido</v>
          </cell>
          <cell r="E7728" t="str">
            <v>EU</v>
          </cell>
        </row>
        <row r="7729">
          <cell r="A7729" t="str">
            <v>MFHP4ZM/A</v>
          </cell>
          <cell r="B7729" t="str">
            <v>AirPods Pro 3ª Generacion APPLE - Microfono</v>
          </cell>
          <cell r="C7729" t="str">
            <v>APPLE</v>
          </cell>
          <cell r="D7729" t="str">
            <v>AUDIO Y TV</v>
          </cell>
        </row>
        <row r="7730">
          <cell r="A7730" t="str">
            <v>RI-CL7200BK</v>
          </cell>
          <cell r="B7730" t="str">
            <v>Toner CFP para Ricoh Aficio CL7200/7300 Black (TUBO COMPATIBLE)</v>
          </cell>
          <cell r="C7730" t="str">
            <v>RICOH</v>
          </cell>
          <cell r="D7730" t="str">
            <v>Descatalogado CFP</v>
          </cell>
        </row>
        <row r="7731">
          <cell r="A7731" t="str">
            <v>CF-IM600H</v>
          </cell>
          <cell r="B7731" t="str">
            <v>Toner CFP para Ricoh IM 600F / IM 600SRF - P801 - 40.000pag</v>
          </cell>
          <cell r="C7731" t="str">
            <v>RICOH</v>
          </cell>
          <cell r="D7731" t="str">
            <v>CFP Color Force Pro</v>
          </cell>
          <cell r="E7731" t="str">
            <v>EU</v>
          </cell>
        </row>
        <row r="7732">
          <cell r="A7732" t="str">
            <v>C7020V_D</v>
          </cell>
          <cell r="B7732" t="str">
            <v>Multifunción Xerox VersaLink C7020V_D A3 20ppm Duplex Copy/Pri (No HDD)</v>
          </cell>
          <cell r="C7732" t="str">
            <v>XEROX METERED</v>
          </cell>
          <cell r="D7732" t="str">
            <v>Hardware 2D</v>
          </cell>
        </row>
        <row r="7733">
          <cell r="A7733" t="str">
            <v>AT-OKC330BK</v>
          </cell>
          <cell r="B7733" t="str">
            <v>Toner CW para OKI C310/330/MC351/MC361 Black</v>
          </cell>
          <cell r="C7733" t="str">
            <v>OKI</v>
          </cell>
          <cell r="D7733" t="str">
            <v>Bajo pedido</v>
          </cell>
        </row>
        <row r="7734">
          <cell r="A7734" t="str">
            <v>RI-CL7200C</v>
          </cell>
          <cell r="B7734" t="str">
            <v>Toner CFP para Ricoh Aficio CL7200/7300 Cyan (TUBO COMPATIBLE)</v>
          </cell>
          <cell r="C7734" t="str">
            <v>RICOH</v>
          </cell>
          <cell r="D7734" t="str">
            <v>Descatalogado CFP</v>
          </cell>
        </row>
        <row r="7735">
          <cell r="A7735" t="str">
            <v>CF-DV512K</v>
          </cell>
          <cell r="B7735" t="str">
            <v>Unidad de Revelado CFP Bizhub C224/284/364 Negro - 120.000 pag</v>
          </cell>
          <cell r="C7735" t="str">
            <v>KONICA MINOLTA</v>
          </cell>
          <cell r="D7735" t="str">
            <v>Bajo pedido</v>
          </cell>
        </row>
        <row r="7736">
          <cell r="A7736" t="str">
            <v>RI-CL7200M</v>
          </cell>
          <cell r="B7736" t="str">
            <v>Toner CFP para Ricoh Aficio CL7200/7300 Magenta (TUBO COMPATIBLE)</v>
          </cell>
          <cell r="C7736" t="str">
            <v>RICOH</v>
          </cell>
          <cell r="D7736" t="str">
            <v>Descatalogado CFP</v>
          </cell>
        </row>
        <row r="7737">
          <cell r="A7737" t="str">
            <v>RI-CL7200Y</v>
          </cell>
          <cell r="B7737" t="str">
            <v>Toner CFP para Ricoh Aficio CL7200/7300 Yellow</v>
          </cell>
          <cell r="C7737" t="str">
            <v>RICOH</v>
          </cell>
          <cell r="D7737" t="str">
            <v>Descatalogado CFP</v>
          </cell>
        </row>
        <row r="7738">
          <cell r="A7738" t="str">
            <v>RI-MP2500E</v>
          </cell>
          <cell r="B7738" t="str">
            <v>Toner CFP para Ricoh Aficio MP2500/LN/SP</v>
          </cell>
          <cell r="C7738" t="str">
            <v>RICOH</v>
          </cell>
          <cell r="D7738" t="str">
            <v>Descatalogado CFP</v>
          </cell>
        </row>
        <row r="7739">
          <cell r="A7739" t="str">
            <v>M0263030</v>
          </cell>
          <cell r="B7739" t="str">
            <v>Unidad de Revelado Negro Original para Ricoh Aficio MP C300/400/401 - 60.000 pag</v>
          </cell>
          <cell r="C7739" t="str">
            <v>RICOH</v>
          </cell>
          <cell r="D7739" t="str">
            <v>PPC Piezas OEM</v>
          </cell>
          <cell r="E7739" t="str">
            <v>EU</v>
          </cell>
        </row>
        <row r="7740">
          <cell r="A7740" t="str">
            <v>RI-MP2501</v>
          </cell>
          <cell r="B7740" t="str">
            <v>Toner CFP para Ricoh Aficio MP2001/MP2501</v>
          </cell>
          <cell r="C7740" t="str">
            <v>RICOH</v>
          </cell>
          <cell r="D7740" t="str">
            <v>OBS Obsoleto</v>
          </cell>
        </row>
        <row r="7741">
          <cell r="A7741" t="str">
            <v>RI-MP301</v>
          </cell>
          <cell r="B7741" t="str">
            <v>Aficio® MP301SP/SPF</v>
          </cell>
          <cell r="C7741" t="str">
            <v>RICOH</v>
          </cell>
          <cell r="D7741" t="str">
            <v>Descatalogado CFP</v>
          </cell>
        </row>
        <row r="7742">
          <cell r="A7742" t="str">
            <v>RI-MPC2503BK</v>
          </cell>
          <cell r="B7742" t="str">
            <v>Aficio® MP C2003, 2011, 2503 Black</v>
          </cell>
          <cell r="C7742" t="str">
            <v>RICOH</v>
          </cell>
          <cell r="D7742" t="str">
            <v>Descatalogado CFP</v>
          </cell>
        </row>
        <row r="7743">
          <cell r="A7743" t="str">
            <v>RI-MPC2503C</v>
          </cell>
          <cell r="B7743" t="str">
            <v>Tóner CFP para Ricoh MPC2003/2503 Cyan</v>
          </cell>
          <cell r="C7743" t="str">
            <v>RICOH</v>
          </cell>
          <cell r="D7743" t="str">
            <v>Descatalogado CFP</v>
          </cell>
        </row>
        <row r="7744">
          <cell r="A7744" t="str">
            <v>RI-MPC2503M</v>
          </cell>
          <cell r="B7744" t="str">
            <v>Tóner CFP para Ricoh MPC2003/2503 Magenta</v>
          </cell>
          <cell r="C7744" t="str">
            <v>RICOH</v>
          </cell>
          <cell r="D7744" t="str">
            <v>Descatalogado CFP</v>
          </cell>
        </row>
        <row r="7745">
          <cell r="A7745" t="str">
            <v>RI-MPC2503Y</v>
          </cell>
          <cell r="B7745" t="str">
            <v>Tóner CFP para Ricoh MPC2003/2503 Yellow</v>
          </cell>
          <cell r="C7745" t="str">
            <v>RICOH</v>
          </cell>
          <cell r="D7745" t="str">
            <v>Descatalogado CFP</v>
          </cell>
        </row>
        <row r="7746">
          <cell r="A7746" t="str">
            <v>RI-MPC2550C</v>
          </cell>
          <cell r="B7746" t="str">
            <v>Toner CFP para Ricoh MPC2030/2050/2550 Cyan</v>
          </cell>
          <cell r="C7746" t="str">
            <v>RICOH</v>
          </cell>
          <cell r="D7746" t="str">
            <v>Descatalogado CFP</v>
          </cell>
        </row>
        <row r="7747">
          <cell r="A7747" t="str">
            <v>RI-MPC2550M</v>
          </cell>
          <cell r="B7747" t="str">
            <v>Toner CFP para Ricoh MPC2030/2050/2550 Magenta</v>
          </cell>
          <cell r="C7747" t="str">
            <v>RICOH</v>
          </cell>
          <cell r="D7747" t="str">
            <v>Descatalogado CFP</v>
          </cell>
        </row>
        <row r="7748">
          <cell r="A7748" t="str">
            <v>RI-MPC2550Y</v>
          </cell>
          <cell r="B7748" t="str">
            <v>Toner CFP para Ricoh MPC2030/2050/2550 Yellow</v>
          </cell>
          <cell r="C7748" t="str">
            <v>RICOH</v>
          </cell>
          <cell r="D7748" t="str">
            <v>Descatalogado CFP</v>
          </cell>
        </row>
        <row r="7749">
          <cell r="A7749" t="str">
            <v>RI-MPC2551BK</v>
          </cell>
          <cell r="B7749" t="str">
            <v>Aficio® MP C2030,2050,2550,2051,2551 Black Universal</v>
          </cell>
          <cell r="C7749" t="str">
            <v>RICOH</v>
          </cell>
          <cell r="D7749" t="str">
            <v>Descatalogado CFP</v>
          </cell>
          <cell r="E7749" t="str">
            <v>Aficio?MP C2030,2050,2550,2051,2551 Black Universal</v>
          </cell>
        </row>
        <row r="7750">
          <cell r="A7750" t="str">
            <v>006R04821</v>
          </cell>
          <cell r="B7750" t="str">
            <v>Toner Original Xerox C320/325 Magenta - 1.800 pag</v>
          </cell>
          <cell r="C7750" t="str">
            <v>XEROX OPEN</v>
          </cell>
          <cell r="D7750" t="str">
            <v>OEM Consumible HW 2D</v>
          </cell>
        </row>
        <row r="7751">
          <cell r="A7751" t="str">
            <v>RI-MPC2551C</v>
          </cell>
          <cell r="B7751" t="str">
            <v>Toner CFP para Ricoh MPC2051/2551/2030/2050 Cyan</v>
          </cell>
          <cell r="C7751" t="str">
            <v>RICOH</v>
          </cell>
          <cell r="D7751" t="str">
            <v>Descatalogado CFP</v>
          </cell>
        </row>
        <row r="7752">
          <cell r="A7752" t="str">
            <v>RI-MPC2551M</v>
          </cell>
          <cell r="B7752" t="str">
            <v>Toner CFP para Ricoh MPC2051/2551/2030/2050 Magent</v>
          </cell>
          <cell r="C7752" t="str">
            <v>RICOH</v>
          </cell>
          <cell r="D7752" t="str">
            <v>Descatalogado CFP</v>
          </cell>
        </row>
        <row r="7753">
          <cell r="A7753" t="str">
            <v>RI-MPC2551Y</v>
          </cell>
          <cell r="B7753" t="str">
            <v>Toner CFP para Ricoh MPC2051/2551/2030/2050 amaril</v>
          </cell>
          <cell r="C7753" t="str">
            <v>RICOH</v>
          </cell>
          <cell r="D7753" t="str">
            <v>Descatalogado CFP</v>
          </cell>
        </row>
        <row r="7754">
          <cell r="A7754" t="str">
            <v>RI-MPC3000BK</v>
          </cell>
          <cell r="B7754" t="str">
            <v>Aficio® MP C2000,2500,3000 Black</v>
          </cell>
          <cell r="C7754" t="str">
            <v>RICOH</v>
          </cell>
          <cell r="D7754" t="str">
            <v>Descatalogado CFP</v>
          </cell>
        </row>
        <row r="7755">
          <cell r="A7755" t="str">
            <v>RI-MPC3000C</v>
          </cell>
          <cell r="B7755" t="str">
            <v>Toner CFP para Ricoh Aficio MPC2000/2500/3000 Cyan</v>
          </cell>
          <cell r="C7755" t="str">
            <v>RICOH</v>
          </cell>
          <cell r="D7755" t="str">
            <v>Descatalogado CFP</v>
          </cell>
        </row>
        <row r="7756">
          <cell r="A7756" t="str">
            <v>5D2C210J-4</v>
          </cell>
          <cell r="B7756" t="str">
            <v>Lote 210J - Paleta, Queso, Lomo, Cava, Vino - IVA 4%</v>
          </cell>
          <cell r="C7756" t="str">
            <v>- Ningún fabricante -</v>
          </cell>
          <cell r="D7756" t="str">
            <v>ALIMENTOS</v>
          </cell>
        </row>
        <row r="7757">
          <cell r="A7757" t="str">
            <v>5D2C210J-10</v>
          </cell>
          <cell r="B7757" t="str">
            <v>Lote 210J - Paleta, Queso, Lomo, Cava, Vino - IVA 10%</v>
          </cell>
          <cell r="C7757" t="str">
            <v>- Ningún fabricante -</v>
          </cell>
          <cell r="D7757" t="str">
            <v>ALIMENTOS</v>
          </cell>
        </row>
        <row r="7758">
          <cell r="A7758" t="str">
            <v>RI-MPC3000M</v>
          </cell>
          <cell r="B7758" t="str">
            <v>Toner CFP para Ricoh Aficio MPC2000/2500/3000 Mage</v>
          </cell>
          <cell r="C7758" t="str">
            <v>RICOH</v>
          </cell>
          <cell r="D7758" t="str">
            <v>Descatalogado CFP</v>
          </cell>
        </row>
        <row r="7759">
          <cell r="A7759" t="str">
            <v>930W00123</v>
          </cell>
          <cell r="B7759" t="str">
            <v>Sensor de salida Xerox</v>
          </cell>
          <cell r="C7759" t="str">
            <v>XEROX</v>
          </cell>
          <cell r="D7759" t="str">
            <v>OEM Piezas HW 2D</v>
          </cell>
        </row>
        <row r="7760">
          <cell r="A7760" t="str">
            <v>RI-MPC3000Y</v>
          </cell>
          <cell r="B7760" t="str">
            <v>Toner CFP para Ricoh Aficio MPC2000/2500/3000 Yell</v>
          </cell>
          <cell r="C7760" t="str">
            <v>RICOH</v>
          </cell>
          <cell r="D7760" t="str">
            <v>Descatalogado CFP</v>
          </cell>
        </row>
        <row r="7761">
          <cell r="A7761" t="str">
            <v>CF-B0399510-OPC</v>
          </cell>
          <cell r="B7761" t="str">
            <v>OPC CFP para Ricoh AF1015/1018/2015 MP1600/2000/2001/2501/3350  Negro - 60K OEM Yield</v>
          </cell>
          <cell r="C7761" t="str">
            <v>RICOH</v>
          </cell>
          <cell r="D7761" t="str">
            <v>CFP Color Force Pro</v>
          </cell>
        </row>
        <row r="7762">
          <cell r="A7762" t="str">
            <v>5D2C210J-21</v>
          </cell>
          <cell r="B7762" t="str">
            <v>Lote 210J - Paleta, Queso, Lomo, Cava, Vino - IVA 21%</v>
          </cell>
          <cell r="C7762" t="str">
            <v>- Ningún fabricante -</v>
          </cell>
          <cell r="D7762" t="str">
            <v>ALIMENTOS</v>
          </cell>
        </row>
        <row r="7763">
          <cell r="A7763" t="str">
            <v>C405V_DN</v>
          </cell>
          <cell r="B7763" t="str">
            <v>Multifunción VersaLink C405V_DN A4 35ppm Copia/Escaneado/Fax Imp 2 caras PS3 PCL5e/6 más 2 bandejas 700 hoja</v>
          </cell>
          <cell r="C7763" t="str">
            <v>XEROX OPEN</v>
          </cell>
          <cell r="D7763" t="str">
            <v>Descatalogado Hardware</v>
          </cell>
        </row>
        <row r="7764">
          <cell r="A7764" t="str">
            <v>RI-MPC300BK</v>
          </cell>
          <cell r="B7764" t="str">
            <v>Toner CFP para Ricoh Aficio MPC300/400 Black</v>
          </cell>
          <cell r="C7764" t="str">
            <v>RICOH</v>
          </cell>
          <cell r="D7764" t="str">
            <v>Descatalogado CFP</v>
          </cell>
        </row>
        <row r="7765">
          <cell r="A7765" t="str">
            <v>RI-MPC300C</v>
          </cell>
          <cell r="B7765" t="str">
            <v>Toner CFP para Ricoh Aficio MPC300/400 Cyan</v>
          </cell>
          <cell r="C7765" t="str">
            <v>RICOH</v>
          </cell>
          <cell r="D7765" t="str">
            <v>Descatalogado CFP</v>
          </cell>
        </row>
        <row r="7766">
          <cell r="A7766" t="str">
            <v>RI-MPC300M</v>
          </cell>
          <cell r="B7766" t="str">
            <v>Toner CFP para Ricoh Aficio MPC300/400 Magenta</v>
          </cell>
          <cell r="C7766" t="str">
            <v>RICOH</v>
          </cell>
          <cell r="D7766" t="str">
            <v>Descatalogado CFP</v>
          </cell>
        </row>
        <row r="7767">
          <cell r="A7767" t="str">
            <v>RI-MPC300Y</v>
          </cell>
          <cell r="B7767" t="str">
            <v>Toner CFP para Ricoh Aficio MPC300/400 Amarillo</v>
          </cell>
          <cell r="C7767" t="str">
            <v>RICOH</v>
          </cell>
          <cell r="D7767" t="str">
            <v>Descatalogado CFP</v>
          </cell>
        </row>
        <row r="7768">
          <cell r="A7768" t="str">
            <v>RI-MPC305BK</v>
          </cell>
          <cell r="B7768" t="str">
            <v>Aficio® MPC305 SP/SPF Black</v>
          </cell>
          <cell r="C7768" t="str">
            <v>RICOH</v>
          </cell>
          <cell r="D7768" t="str">
            <v>Descatalogado CFP</v>
          </cell>
        </row>
        <row r="7769">
          <cell r="A7769" t="str">
            <v>RA-06B.005B</v>
          </cell>
          <cell r="B7769" t="str">
            <v>Reloj Despertador Digital HAEGER - Negro</v>
          </cell>
          <cell r="C7769" t="str">
            <v>HAEGER</v>
          </cell>
          <cell r="D7769" t="str">
            <v>ELECTRONICA</v>
          </cell>
        </row>
        <row r="7770">
          <cell r="A7770" t="str">
            <v>PAGEPACK_BK</v>
          </cell>
          <cell r="B7770" t="str">
            <v>Coste X Copia Monitorizado por Xerox España (1 und = 100 copias de la monitorización) - NEGRO</v>
          </cell>
          <cell r="C7770" t="str">
            <v>- Ningún fabricante -</v>
          </cell>
          <cell r="D7770" t="str">
            <v>Contrato COSTExCOPIA</v>
          </cell>
          <cell r="E7770" t="str">
            <v>2% intercompany a LM</v>
          </cell>
        </row>
        <row r="7771">
          <cell r="A7771" t="str">
            <v>RI-MPC305C</v>
          </cell>
          <cell r="B7771" t="str">
            <v>Toner CFP para Ricoh Aficio MPC305 Cyan</v>
          </cell>
          <cell r="C7771" t="str">
            <v>RICOH</v>
          </cell>
          <cell r="D7771" t="str">
            <v>Descatalogado CFP</v>
          </cell>
        </row>
        <row r="7772">
          <cell r="A7772" t="str">
            <v>RI-MPC305M</v>
          </cell>
          <cell r="B7772" t="str">
            <v>Toner CFP para Ricoh Aficio MPC305 Magenta</v>
          </cell>
          <cell r="C7772" t="str">
            <v>RICOH</v>
          </cell>
          <cell r="D7772" t="str">
            <v>Descatalogado CFP</v>
          </cell>
        </row>
        <row r="7773">
          <cell r="A7773" t="str">
            <v>RI-MPC305Y</v>
          </cell>
          <cell r="B7773" t="str">
            <v>Toner CFP para Ricoh Aficio MPC305 Amarillo</v>
          </cell>
          <cell r="C7773" t="str">
            <v>RICOH</v>
          </cell>
          <cell r="D7773" t="str">
            <v>Descatalogado CFP</v>
          </cell>
        </row>
        <row r="7774">
          <cell r="A7774" t="str">
            <v>RI-MPC3502BK</v>
          </cell>
          <cell r="B7774" t="str">
            <v>Aficio® MP C3002,3502 Black</v>
          </cell>
          <cell r="C7774" t="str">
            <v>RICOH</v>
          </cell>
          <cell r="D7774" t="str">
            <v>Descatalogado CFP</v>
          </cell>
        </row>
        <row r="7775">
          <cell r="A7775" t="str">
            <v>RI-MPC3502C</v>
          </cell>
          <cell r="B7775" t="str">
            <v>Toner CFP para Ricoh Aficio MPC3002/3502 Cyan</v>
          </cell>
          <cell r="C7775" t="str">
            <v>RICOH</v>
          </cell>
          <cell r="D7775" t="str">
            <v>Descatalogado CFP</v>
          </cell>
        </row>
        <row r="7776">
          <cell r="A7776" t="str">
            <v>RI-MPC3502M</v>
          </cell>
          <cell r="B7776" t="str">
            <v>Toner CFP para Ricoh Aficio MPC3002/3502 Magenta</v>
          </cell>
          <cell r="C7776" t="str">
            <v>RICOH</v>
          </cell>
          <cell r="D7776" t="str">
            <v>Descatalogado CFP</v>
          </cell>
        </row>
        <row r="7777">
          <cell r="A7777" t="str">
            <v>152579</v>
          </cell>
          <cell r="B7777" t="str">
            <v>Maleta de viaje AMERICAN TOURISTER WAVEBREAKER Disney 55 cm - Mickey Roja</v>
          </cell>
          <cell r="C7777" t="str">
            <v>- Ningún fabricante -</v>
          </cell>
          <cell r="D7777" t="str">
            <v>VIAJES</v>
          </cell>
        </row>
        <row r="7778">
          <cell r="A7778" t="str">
            <v>RI-MPC3502Y</v>
          </cell>
          <cell r="B7778" t="str">
            <v>Toner CFP para Ricoh Aficio MPC3002/3502 Amarillo</v>
          </cell>
          <cell r="C7778" t="str">
            <v>RICOH</v>
          </cell>
          <cell r="D7778" t="str">
            <v>Descatalogado CFP</v>
          </cell>
        </row>
        <row r="7779">
          <cell r="A7779" t="str">
            <v>RI-MPC3503BK</v>
          </cell>
          <cell r="B7779" t="str">
            <v>Tóner CFP para Ricoh MPC3003/3503 Black</v>
          </cell>
          <cell r="C7779" t="str">
            <v>RICOH</v>
          </cell>
          <cell r="D7779" t="str">
            <v>Descatalogado CFP</v>
          </cell>
        </row>
        <row r="7780">
          <cell r="A7780" t="str">
            <v>RI-MPC3503C</v>
          </cell>
          <cell r="B7780" t="str">
            <v>Tóner CFP para Ricoh MPC3003/3503 Cyan</v>
          </cell>
          <cell r="C7780" t="str">
            <v>RICOH</v>
          </cell>
          <cell r="D7780" t="str">
            <v>Descatalogado CFP</v>
          </cell>
        </row>
        <row r="7781">
          <cell r="A7781" t="str">
            <v>RI-MPC3503M</v>
          </cell>
          <cell r="B7781" t="str">
            <v>Tóner CFP para Ricoh MPC3003/3503 Magenta</v>
          </cell>
          <cell r="C7781" t="str">
            <v>RICOH</v>
          </cell>
          <cell r="D7781" t="str">
            <v>Descatalogado CFP</v>
          </cell>
        </row>
        <row r="7782">
          <cell r="A7782" t="str">
            <v>RI-MPC3503Y</v>
          </cell>
          <cell r="B7782" t="str">
            <v>Tóner CFP para Ricoh MPC3003/3503 Yellow</v>
          </cell>
          <cell r="C7782" t="str">
            <v>RICOH</v>
          </cell>
          <cell r="D7782" t="str">
            <v>Descatalogado CFP</v>
          </cell>
        </row>
        <row r="7783">
          <cell r="A7783" t="str">
            <v>RI-MPC4502BK</v>
          </cell>
          <cell r="B7783" t="str">
            <v>Aficio® MP C4502,5502 Black</v>
          </cell>
          <cell r="C7783" t="str">
            <v>RICOH</v>
          </cell>
          <cell r="D7783" t="str">
            <v>Descatalogado CFP</v>
          </cell>
        </row>
        <row r="7784">
          <cell r="A7784" t="str">
            <v>CF-CF259X/P</v>
          </cell>
          <cell r="B7784" t="str">
            <v>Toner CFP para HP CF259X  Negro Alta Capacidad 10,000 pag</v>
          </cell>
          <cell r="C7784" t="str">
            <v>HP</v>
          </cell>
          <cell r="D7784" t="str">
            <v>CFP Color Force Pro</v>
          </cell>
        </row>
        <row r="7785">
          <cell r="A7785" t="str">
            <v>RI-MPC4502C</v>
          </cell>
          <cell r="B7785" t="str">
            <v>Toner CFP para Ricoh Aficio MPC4502/5502 Cyan</v>
          </cell>
          <cell r="C7785" t="str">
            <v>RICOH</v>
          </cell>
          <cell r="D7785" t="str">
            <v>Descatalogado CFP</v>
          </cell>
        </row>
        <row r="7786">
          <cell r="A7786" t="str">
            <v>RI-MPC4502M</v>
          </cell>
          <cell r="B7786" t="str">
            <v>Toner CFP para Ricoh Aficio MPC4502/5502 Magenta</v>
          </cell>
          <cell r="C7786" t="str">
            <v>RICOH</v>
          </cell>
          <cell r="D7786" t="str">
            <v>Descatalogado CFP</v>
          </cell>
        </row>
        <row r="7787">
          <cell r="A7787" t="str">
            <v>RI-MPC4502Y</v>
          </cell>
          <cell r="B7787" t="str">
            <v>Toner CFP para Ricoh Aficio MPC4502/5502 Amarillo</v>
          </cell>
          <cell r="C7787" t="str">
            <v>RICOH</v>
          </cell>
          <cell r="D7787" t="str">
            <v>Descatalogado CFP</v>
          </cell>
        </row>
        <row r="7788">
          <cell r="A7788" t="str">
            <v>CM-85B.011A</v>
          </cell>
          <cell r="B7788" t="str">
            <v>Cafetera Espresso HAEGER SUPER ESPRESSO</v>
          </cell>
          <cell r="C7788" t="str">
            <v>HAEGER</v>
          </cell>
          <cell r="D7788" t="str">
            <v>COCINA</v>
          </cell>
        </row>
        <row r="7789">
          <cell r="A7789" t="str">
            <v>RI-MPC5501BK</v>
          </cell>
          <cell r="B7789" t="str">
            <v>Toner CFP para Ricoh Aficio® MP C4501,5501 Black</v>
          </cell>
          <cell r="C7789" t="str">
            <v>RICOH</v>
          </cell>
          <cell r="D7789" t="str">
            <v>Descatalogado CFP</v>
          </cell>
        </row>
        <row r="7790">
          <cell r="A7790" t="str">
            <v>RI-MPC6003BK</v>
          </cell>
          <cell r="B7790" t="str">
            <v>Tóner CFP para Ricoh MPC4503,5503,6003 Black</v>
          </cell>
          <cell r="C7790" t="str">
            <v>RICOH</v>
          </cell>
          <cell r="D7790" t="str">
            <v>Descatalogado CFP</v>
          </cell>
        </row>
        <row r="7791">
          <cell r="A7791" t="str">
            <v>RI-MPC6003C</v>
          </cell>
          <cell r="B7791" t="str">
            <v>Tóner CFP para Ricoh MPC4503,5503,6003 Cyan</v>
          </cell>
          <cell r="C7791" t="str">
            <v>RICOH</v>
          </cell>
          <cell r="D7791" t="str">
            <v>Descatalogado CFP</v>
          </cell>
        </row>
        <row r="7792">
          <cell r="A7792" t="str">
            <v>RI-MPC6003M</v>
          </cell>
          <cell r="B7792" t="str">
            <v>Tóner CFP para Ricoh MPC4503,5503,6003 Magenta</v>
          </cell>
          <cell r="C7792" t="str">
            <v>RICOH</v>
          </cell>
          <cell r="D7792" t="str">
            <v>Descatalogado CFP</v>
          </cell>
        </row>
        <row r="7793">
          <cell r="A7793" t="str">
            <v>HD-75M</v>
          </cell>
          <cell r="B7793" t="str">
            <v>Manta Suave Electrica BEURER - Marrón</v>
          </cell>
          <cell r="C7793" t="str">
            <v>- Ningún fabricante -</v>
          </cell>
          <cell r="D7793" t="str">
            <v>HOGAR</v>
          </cell>
        </row>
        <row r="7794">
          <cell r="A7794" t="str">
            <v>RI-MPC6003Y</v>
          </cell>
          <cell r="B7794" t="str">
            <v>Tóner CFP para Ricoh MPC4503,5503,6003 Yellow</v>
          </cell>
          <cell r="C7794" t="str">
            <v>RICOH</v>
          </cell>
          <cell r="D7794" t="str">
            <v>Descatalogado CFP</v>
          </cell>
        </row>
        <row r="7795">
          <cell r="A7795" t="str">
            <v>RI-MX521</v>
          </cell>
          <cell r="B7795" t="str">
            <v>Toner CFP para Lexmark MX421/MX521/MX522/MX622/MS421/MS521/MS522/MS621/MS622 Negro - 20.000pag</v>
          </cell>
          <cell r="C7795" t="str">
            <v>LEXMARK</v>
          </cell>
          <cell r="D7795" t="str">
            <v>CFP Color Force Pro</v>
          </cell>
        </row>
        <row r="7796">
          <cell r="A7796" t="str">
            <v>676K35980</v>
          </cell>
          <cell r="B7796" t="str">
            <v>Xerox KIT DV K IBK</v>
          </cell>
          <cell r="C7796" t="str">
            <v>XEROX</v>
          </cell>
          <cell r="D7796" t="str">
            <v>OEM Piezas HW 2D</v>
          </cell>
        </row>
        <row r="7797">
          <cell r="A7797" t="str">
            <v>CF-D205E/P</v>
          </cell>
          <cell r="B7797" t="str">
            <v>Toner CFP para Samsung ML3710,SCX5637(10K)</v>
          </cell>
          <cell r="C7797" t="str">
            <v>SAMSUNG</v>
          </cell>
          <cell r="D7797" t="str">
            <v>CFP Color Force Pro</v>
          </cell>
        </row>
        <row r="7798">
          <cell r="A7798" t="str">
            <v>RI-SP3400</v>
          </cell>
          <cell r="B7798" t="str">
            <v>Toner CFP para Ricoh SP3400/3410</v>
          </cell>
          <cell r="C7798" t="str">
            <v>RICOH</v>
          </cell>
          <cell r="D7798" t="str">
            <v>CFP Color Force Pro</v>
          </cell>
        </row>
        <row r="7799">
          <cell r="A7799" t="str">
            <v>RI-SP3400/P</v>
          </cell>
          <cell r="B7799" t="str">
            <v>Toner CFP para Ricoh Aficio® SP3400n, 344sf, 3410n, 3410dn, 3410sf</v>
          </cell>
          <cell r="C7799" t="str">
            <v>RICOH</v>
          </cell>
          <cell r="D7799" t="str">
            <v>CFP Color Force Pro</v>
          </cell>
        </row>
        <row r="7800">
          <cell r="A7800" t="str">
            <v>RI-SP4100</v>
          </cell>
          <cell r="B7800" t="str">
            <v>Tóner CFP para Ricoh SP4100/4110/4210 (15k)</v>
          </cell>
          <cell r="C7800" t="str">
            <v>RICOH</v>
          </cell>
          <cell r="D7800" t="str">
            <v>OBS Obsoleto</v>
          </cell>
        </row>
        <row r="7801">
          <cell r="A7801" t="str">
            <v>RI-SP4100/P</v>
          </cell>
          <cell r="B7801" t="str">
            <v>Toner CFP para Ricoh Aficio® SP4100/4110/4210 (No válido para SP4100L y NL)</v>
          </cell>
          <cell r="C7801" t="str">
            <v>RICOH</v>
          </cell>
          <cell r="D7801" t="str">
            <v>Bajo pedido</v>
          </cell>
        </row>
        <row r="7802">
          <cell r="A7802" t="str">
            <v>RI-SP4310</v>
          </cell>
          <cell r="B7802" t="str">
            <v>Tóner CFP para Ricoh SP4310 (15K)</v>
          </cell>
          <cell r="C7802" t="str">
            <v>RICOH</v>
          </cell>
          <cell r="D7802" t="str">
            <v>Descatalogado CFP</v>
          </cell>
        </row>
        <row r="7803">
          <cell r="A7803" t="str">
            <v>RI-SP4310/P</v>
          </cell>
          <cell r="B7803" t="str">
            <v>Toner CFP para Ricoh Aficio® SP4310</v>
          </cell>
          <cell r="C7803" t="str">
            <v>RICOH</v>
          </cell>
          <cell r="D7803" t="str">
            <v>Descatalogado CFP</v>
          </cell>
        </row>
        <row r="7804">
          <cell r="A7804" t="str">
            <v>CF-MPC3501M</v>
          </cell>
          <cell r="B7804" t="str">
            <v>Toner CFP para Ricoh MPC3001/3501/2800/3300 Magenta</v>
          </cell>
          <cell r="C7804" t="str">
            <v>RICOH</v>
          </cell>
          <cell r="D7804" t="str">
            <v>CFP Color Force Pro</v>
          </cell>
          <cell r="E7804" t="str">
            <v>Aficio MP C2800,3300,3001,3501 Magenta Universal</v>
          </cell>
        </row>
        <row r="7805">
          <cell r="A7805" t="str">
            <v>CF-TK1170</v>
          </cell>
          <cell r="B7805" t="str">
            <v>Toner CFP para Kyocera TK1170 Negro - 7200pag</v>
          </cell>
          <cell r="C7805" t="str">
            <v>KYOCERA</v>
          </cell>
          <cell r="D7805" t="str">
            <v>CFP Color Force Pro</v>
          </cell>
        </row>
        <row r="7806">
          <cell r="A7806" t="str">
            <v>RI-SP5100/P</v>
          </cell>
          <cell r="B7806" t="str">
            <v>Tóner CFP para Ricoh SP5100 (20 K).</v>
          </cell>
          <cell r="C7806" t="str">
            <v>RICOH</v>
          </cell>
          <cell r="D7806" t="str">
            <v>CFP Color Force Pro</v>
          </cell>
        </row>
        <row r="7807">
          <cell r="A7807" t="str">
            <v>CF-AD042059</v>
          </cell>
          <cell r="B7807" t="str">
            <v>Lamina de Limpieza de Tambor CFP para las Ricoh Aficio 2015/2016/2018/2020 / MP1600/2000/2500</v>
          </cell>
          <cell r="C7807" t="str">
            <v>RICOH</v>
          </cell>
          <cell r="D7807" t="str">
            <v>PPC Piezas</v>
          </cell>
        </row>
        <row r="7808">
          <cell r="A7808" t="str">
            <v>RI-SPC220BK/P</v>
          </cell>
          <cell r="B7808" t="str">
            <v>Toner CFP para Ricoh Aficio SPC220/221/222/240 Black</v>
          </cell>
          <cell r="C7808" t="str">
            <v>RICOH</v>
          </cell>
          <cell r="D7808" t="str">
            <v>CFP Color Force Pro</v>
          </cell>
        </row>
        <row r="7809">
          <cell r="A7809" t="str">
            <v>AT-OKC530M</v>
          </cell>
          <cell r="B7809" t="str">
            <v>Toner CW para OKI C510/530/MC561 5000pag. Magenta</v>
          </cell>
          <cell r="C7809" t="str">
            <v>OKI</v>
          </cell>
          <cell r="D7809" t="str">
            <v>CW Cartridge</v>
          </cell>
        </row>
        <row r="7810">
          <cell r="A7810" t="str">
            <v>RI-SPC220C/P</v>
          </cell>
          <cell r="B7810" t="str">
            <v>Toner CFP para Ricoh Aficio SPC220/221/222/240 Cyan</v>
          </cell>
          <cell r="C7810" t="str">
            <v>RICOH</v>
          </cell>
          <cell r="D7810" t="str">
            <v>CFP Color Force Pro</v>
          </cell>
        </row>
        <row r="7811">
          <cell r="A7811" t="str">
            <v>841928</v>
          </cell>
          <cell r="B7811" t="str">
            <v>Toner Original para Ricoh Aficio MP C2003/2004/2011/2503/2504 Cyan - 9.500 pag</v>
          </cell>
          <cell r="C7811" t="str">
            <v>RICOH</v>
          </cell>
          <cell r="D7811" t="str">
            <v>OEM Original Product</v>
          </cell>
          <cell r="E7811" t="str">
            <v>EU</v>
          </cell>
        </row>
        <row r="7812">
          <cell r="A7812" t="str">
            <v>AF-D37.003A</v>
          </cell>
          <cell r="B7812" t="str">
            <v>Freidora sin aceite digital HAEGER AIR FEAST DIGITAL 4.2L</v>
          </cell>
          <cell r="C7812" t="str">
            <v>HAEGER</v>
          </cell>
          <cell r="D7812" t="str">
            <v>COCINA</v>
          </cell>
        </row>
        <row r="7813">
          <cell r="A7813" t="str">
            <v>5556 R</v>
          </cell>
          <cell r="B7813" t="str">
            <v>Almohadilla Condord - Rojo</v>
          </cell>
          <cell r="C7813" t="str">
            <v>- Ningún fabricante -</v>
          </cell>
          <cell r="D7813" t="str">
            <v>MARKETING VARIOS</v>
          </cell>
        </row>
        <row r="7814">
          <cell r="A7814" t="str">
            <v>RI-SPC220Y/P</v>
          </cell>
          <cell r="B7814" t="str">
            <v>Toner CFP para Ricoh Aficio SPC220/221/222/240 Yellow</v>
          </cell>
          <cell r="C7814" t="str">
            <v>RICOH</v>
          </cell>
          <cell r="D7814" t="str">
            <v>CFP Color Force Pro</v>
          </cell>
        </row>
        <row r="7815">
          <cell r="A7815" t="str">
            <v>RI-SPC231BK</v>
          </cell>
          <cell r="B7815" t="str">
            <v>Toner CFP para Ricoh Aficio SPC231/232/242/310/311/312/320 UNIVERSAL Black (6.5K)</v>
          </cell>
          <cell r="C7815" t="str">
            <v>RICOH</v>
          </cell>
          <cell r="D7815" t="str">
            <v>CFP Color Force Pro</v>
          </cell>
        </row>
        <row r="7816">
          <cell r="A7816" t="str">
            <v>CAJACFP-A-30.617</v>
          </cell>
          <cell r="B7816" t="str">
            <v>Caja CFP B&amp;G 335 x 116 x 184 E-4264_0216 PT22962</v>
          </cell>
          <cell r="C7816" t="str">
            <v>- Ningún fabricante -</v>
          </cell>
          <cell r="D7816" t="str">
            <v>Embalajes</v>
          </cell>
        </row>
        <row r="7817">
          <cell r="A7817" t="str">
            <v>PAGEPACK_CL</v>
          </cell>
          <cell r="B7817" t="str">
            <v>Coste X Copia Monitorizado por Xerox España (1 und = 100 copias de la monitorización) - COLOR</v>
          </cell>
          <cell r="C7817" t="str">
            <v>- Ningún fabricante -</v>
          </cell>
          <cell r="D7817" t="str">
            <v>Contrato COSTExCOPIA</v>
          </cell>
          <cell r="E7817" t="str">
            <v>2% intercompany a LM</v>
          </cell>
        </row>
        <row r="7818">
          <cell r="A7818" t="str">
            <v>RI-SPC231BK/P</v>
          </cell>
          <cell r="B7818" t="str">
            <v>Toner CFP para Ricoh Aficio SPC231/232/242/310/311/312/320 Black</v>
          </cell>
          <cell r="C7818" t="str">
            <v>RICOH</v>
          </cell>
          <cell r="D7818" t="str">
            <v>CFP Color Force Pro</v>
          </cell>
        </row>
        <row r="7819">
          <cell r="A7819" t="str">
            <v>ASP-27KPA</v>
          </cell>
          <cell r="B7819" t="str">
            <v>Aspiradora Vertical ASP-27KPA – 350W y Potencia de Succión 27KPA – Filtro HEPA Lavable</v>
          </cell>
          <cell r="C7819" t="str">
            <v>GRUNKEL</v>
          </cell>
          <cell r="D7819" t="str">
            <v>LIMPIEZA Y ASPIRADORES</v>
          </cell>
        </row>
        <row r="7820">
          <cell r="A7820" t="str">
            <v>RI-SPC231C/P</v>
          </cell>
          <cell r="B7820" t="str">
            <v>Toner CFP para Ricoh Aficio SPC231/232/242/310/311/312/320 Cyan</v>
          </cell>
          <cell r="C7820" t="str">
            <v>RICOH</v>
          </cell>
          <cell r="D7820" t="str">
            <v>CFP Color Force Pro</v>
          </cell>
        </row>
        <row r="7821">
          <cell r="A7821" t="str">
            <v>RI-SPC231M</v>
          </cell>
          <cell r="B7821" t="str">
            <v>Toner CFP para Ricoh SPC231/232/242 Magenta (6K)</v>
          </cell>
          <cell r="C7821" t="str">
            <v>RICOH</v>
          </cell>
          <cell r="D7821" t="str">
            <v>CFP Color Force Pro</v>
          </cell>
        </row>
        <row r="7822">
          <cell r="A7822" t="str">
            <v>RI-SPC231M/P</v>
          </cell>
          <cell r="B7822" t="str">
            <v>Toner CFP para Ricoh Aficio SPC231/232/242/310/311/312/320 Magenta</v>
          </cell>
          <cell r="C7822" t="str">
            <v>RICOH</v>
          </cell>
          <cell r="D7822" t="str">
            <v>CFP Color Force Pro</v>
          </cell>
        </row>
        <row r="7823">
          <cell r="A7823" t="str">
            <v>RI-SPC231Y</v>
          </cell>
          <cell r="B7823" t="str">
            <v>Toner CFP para Ricoh SPC231/232/242 Yellow (6K)</v>
          </cell>
          <cell r="C7823" t="str">
            <v>RICOH</v>
          </cell>
          <cell r="D7823" t="str">
            <v>CFP Color Force Pro</v>
          </cell>
        </row>
        <row r="7824">
          <cell r="A7824" t="str">
            <v>RI-SPC231Y/P</v>
          </cell>
          <cell r="B7824" t="str">
            <v>Toner CFP para Ricoh Aficio SPC231/232/242/310/311/312/320 Yellow</v>
          </cell>
          <cell r="C7824" t="str">
            <v>RICOH</v>
          </cell>
          <cell r="D7824" t="str">
            <v>CFP Color Force Pro</v>
          </cell>
        </row>
        <row r="7825">
          <cell r="A7825" t="str">
            <v>RI-SPC430BK</v>
          </cell>
          <cell r="B7825" t="str">
            <v>Toner CFP para Ricoh Aficio SPC430 DN/431 DN black</v>
          </cell>
          <cell r="C7825" t="str">
            <v>RICOH</v>
          </cell>
          <cell r="D7825" t="str">
            <v>Descatalogado CFP</v>
          </cell>
        </row>
        <row r="7826">
          <cell r="A7826" t="str">
            <v>A165 4-128 GY V2</v>
          </cell>
          <cell r="B7826" t="str">
            <v>Smartphone SAMSUNG Galaxy A16 4G 128GB 6.7"</v>
          </cell>
          <cell r="C7826" t="str">
            <v>SAMSUNG</v>
          </cell>
          <cell r="D7826" t="str">
            <v>ELECTRONICA</v>
          </cell>
        </row>
        <row r="7827">
          <cell r="A7827" t="str">
            <v>RI-SPC430C</v>
          </cell>
          <cell r="B7827" t="str">
            <v>Toner CFP para Ricoh Aficio SPC430 DN/431 DN Cyan</v>
          </cell>
          <cell r="C7827" t="str">
            <v>RICOH</v>
          </cell>
          <cell r="D7827" t="str">
            <v>Descatalogado CFP</v>
          </cell>
        </row>
        <row r="7828">
          <cell r="A7828" t="str">
            <v>RI-SPC430M</v>
          </cell>
          <cell r="B7828" t="str">
            <v>Toner CFP para Ricoh Aficio SPC430 DN/431 DN Magen (TUBO COMPATIBLE)</v>
          </cell>
          <cell r="C7828" t="str">
            <v>RICOH</v>
          </cell>
          <cell r="D7828" t="str">
            <v>Descatalogado CFP</v>
          </cell>
        </row>
        <row r="7829">
          <cell r="A7829" t="str">
            <v>RI-SPC430Y</v>
          </cell>
          <cell r="B7829" t="str">
            <v>Toner CFP para Ricoh Aficio SPC430 DN/431 DN Yello</v>
          </cell>
          <cell r="C7829" t="str">
            <v>RICOH</v>
          </cell>
          <cell r="D7829" t="str">
            <v>Descatalogado CFP</v>
          </cell>
        </row>
        <row r="7830">
          <cell r="A7830" t="str">
            <v>RI-SPC811BK</v>
          </cell>
          <cell r="B7830" t="str">
            <v>Toner CFP para Ricoh SPC811 Black</v>
          </cell>
          <cell r="C7830" t="str">
            <v>RICOH</v>
          </cell>
          <cell r="D7830" t="str">
            <v>Descatalogado CFP</v>
          </cell>
        </row>
        <row r="7831">
          <cell r="A7831" t="str">
            <v>RI-SPC811C</v>
          </cell>
          <cell r="B7831" t="str">
            <v>Toner CFP para Ricoh SPC811 Cyan (TUBO COMPATIBLE)</v>
          </cell>
          <cell r="C7831" t="str">
            <v>RICOH</v>
          </cell>
          <cell r="D7831" t="str">
            <v>Descatalogado CFP</v>
          </cell>
        </row>
        <row r="7832">
          <cell r="A7832" t="str">
            <v>RI-SPC811M</v>
          </cell>
          <cell r="B7832" t="str">
            <v>Toner CFP para Ricoh SPC811 Magenta</v>
          </cell>
          <cell r="C7832" t="str">
            <v>RICOH</v>
          </cell>
          <cell r="D7832" t="str">
            <v>Descatalogado CFP</v>
          </cell>
        </row>
        <row r="7833">
          <cell r="A7833" t="str">
            <v>RI-SPC811Y</v>
          </cell>
          <cell r="B7833" t="str">
            <v>Toner CFP para Ricoh Aficio SPC811DN (alta cap.) Yellow</v>
          </cell>
          <cell r="C7833" t="str">
            <v>RICOH</v>
          </cell>
          <cell r="D7833" t="str">
            <v>Descatalogado CFP</v>
          </cell>
        </row>
        <row r="7834">
          <cell r="A7834" t="str">
            <v>106R03586</v>
          </cell>
          <cell r="B7834" t="str">
            <v>Toner original METERED para Xerox VersaLink B400/B405 - Negro - 28.400 pag.</v>
          </cell>
          <cell r="C7834" t="str">
            <v>XEROX METERED</v>
          </cell>
          <cell r="D7834" t="str">
            <v>OEM Consumible HW 2D</v>
          </cell>
        </row>
        <row r="7835">
          <cell r="A7835" t="str">
            <v>RI-SPC820BK</v>
          </cell>
          <cell r="B7835" t="str">
            <v>Toner CFP para Ricoh SPC820/821 Black</v>
          </cell>
          <cell r="C7835" t="str">
            <v>RICOH</v>
          </cell>
          <cell r="D7835" t="str">
            <v>CFP Color Force Pro</v>
          </cell>
        </row>
        <row r="7836">
          <cell r="A7836" t="str">
            <v>RI-SPC820BK/P</v>
          </cell>
          <cell r="B7836" t="str">
            <v>Toner CFP para Ricoh SPC820/821 Black</v>
          </cell>
          <cell r="C7836" t="str">
            <v>RICOH</v>
          </cell>
          <cell r="D7836" t="str">
            <v>CFP Color Force Pro</v>
          </cell>
        </row>
        <row r="7837">
          <cell r="A7837" t="str">
            <v>I-DANCERTURBOLASER</v>
          </cell>
          <cell r="B7837" t="str">
            <v>Robot Aspirador con Navegación Láser y Control Wi-Fi I-DANCERTURBOLASER - 45W</v>
          </cell>
          <cell r="C7837" t="str">
            <v>GRUNKEL</v>
          </cell>
          <cell r="D7837" t="str">
            <v>LIMPIEZA Y ASPIRADORES</v>
          </cell>
        </row>
        <row r="7838">
          <cell r="A7838" t="str">
            <v>RI-SPC820C/P</v>
          </cell>
          <cell r="B7838" t="str">
            <v>Toner CFP para Ricoh SPC820/821 Cyan</v>
          </cell>
          <cell r="C7838" t="str">
            <v>RICOH</v>
          </cell>
          <cell r="D7838" t="str">
            <v>CFP Color Force Pro</v>
          </cell>
        </row>
        <row r="7839">
          <cell r="A7839" t="str">
            <v>KIT MANCUERNAS+BARRA+PESA</v>
          </cell>
          <cell r="B7839" t="str">
            <v>PACK SMART KIT MANCUERNAS+BARRA+PESA RUSA XIAOMI FED 30 KG + SENSOR</v>
          </cell>
          <cell r="C7839" t="str">
            <v>- Ningún fabricante -</v>
          </cell>
          <cell r="D7839" t="str">
            <v>DEPORTE Y OCIO</v>
          </cell>
        </row>
        <row r="7840">
          <cell r="A7840" t="str">
            <v>75M0W00</v>
          </cell>
          <cell r="B7840" t="str">
            <v>BOTE RESIDUAL LEXMARK XC2335 (30000 PAG)</v>
          </cell>
          <cell r="C7840" t="str">
            <v>LEXMARK</v>
          </cell>
          <cell r="D7840" t="str">
            <v>OEM Consumible HW 2D</v>
          </cell>
        </row>
        <row r="7841">
          <cell r="A7841" t="str">
            <v>CF-XEC235BK/P</v>
          </cell>
          <cell r="B7841" t="str">
            <v>Toner CFP para Xerox C230/C235 Negro - 3.000 pag</v>
          </cell>
          <cell r="C7841" t="str">
            <v>XEROX OPEN</v>
          </cell>
          <cell r="D7841" t="str">
            <v>CFP Color Force Pro</v>
          </cell>
        </row>
        <row r="7842">
          <cell r="A7842" t="str">
            <v>KS-05B.002B</v>
          </cell>
          <cell r="B7842" t="str">
            <v>Balanza de cocina HAEGER SANTINI</v>
          </cell>
          <cell r="C7842" t="str">
            <v>HAEGER</v>
          </cell>
          <cell r="D7842" t="str">
            <v>COCINA</v>
          </cell>
        </row>
        <row r="7843">
          <cell r="A7843" t="str">
            <v>RI-SPC820M</v>
          </cell>
          <cell r="B7843" t="str">
            <v>Toner CFP para Ricoh SPC820/821 Magenta</v>
          </cell>
          <cell r="C7843" t="str">
            <v>RICOH</v>
          </cell>
          <cell r="D7843" t="str">
            <v>CFP Color Force Pro</v>
          </cell>
        </row>
        <row r="7844">
          <cell r="A7844" t="str">
            <v>RI-SPC820M/P</v>
          </cell>
          <cell r="B7844" t="str">
            <v>Toner CFP para Ricoh SPC820/821 Magenta</v>
          </cell>
          <cell r="C7844" t="str">
            <v>RICOH</v>
          </cell>
          <cell r="D7844" t="str">
            <v>CFP Color Force Pro</v>
          </cell>
        </row>
        <row r="7845">
          <cell r="A7845" t="str">
            <v>RI-SPC820Y</v>
          </cell>
          <cell r="B7845" t="str">
            <v>Toner CFP para Ricoh SPC820/821 Yellow</v>
          </cell>
          <cell r="C7845" t="str">
            <v>RICOH</v>
          </cell>
          <cell r="D7845" t="str">
            <v>CFP Color Force Pro</v>
          </cell>
        </row>
        <row r="7846">
          <cell r="A7846" t="str">
            <v>RI-SPC820Y/P</v>
          </cell>
          <cell r="B7846" t="str">
            <v>Toner CFP para Ricoh SPC820/821 Yellow</v>
          </cell>
          <cell r="C7846" t="str">
            <v>RICOH</v>
          </cell>
          <cell r="D7846" t="str">
            <v>CFP Color Force Pro</v>
          </cell>
        </row>
        <row r="7847">
          <cell r="A7847" t="str">
            <v>RI-SPC830BK</v>
          </cell>
          <cell r="B7847" t="str">
            <v>Toner CFP para Ricoh SPC830 Negro</v>
          </cell>
          <cell r="C7847" t="str">
            <v>RICOH</v>
          </cell>
          <cell r="D7847" t="str">
            <v>CFP Color Force Pro</v>
          </cell>
        </row>
        <row r="7848">
          <cell r="A7848" t="str">
            <v>RI-SPC830BK/P</v>
          </cell>
          <cell r="B7848" t="str">
            <v>Toner CFP para Ricoh SPC830 Negro</v>
          </cell>
          <cell r="C7848" t="str">
            <v>RICOH</v>
          </cell>
          <cell r="D7848" t="str">
            <v>CFP Color Force Pro</v>
          </cell>
        </row>
        <row r="7849">
          <cell r="A7849" t="str">
            <v>RI-SPC830C</v>
          </cell>
          <cell r="B7849" t="str">
            <v>Toner CFP para Ricoh SPC830 Cyan</v>
          </cell>
          <cell r="C7849" t="str">
            <v>RICOH</v>
          </cell>
          <cell r="D7849" t="str">
            <v>CFP Color Force Pro</v>
          </cell>
        </row>
        <row r="7850">
          <cell r="A7850" t="str">
            <v>RI-SPC830C/P</v>
          </cell>
          <cell r="B7850" t="str">
            <v>Toner CFP para Ricoh SPC830 Cyan</v>
          </cell>
          <cell r="C7850" t="str">
            <v>RICOH</v>
          </cell>
          <cell r="D7850" t="str">
            <v>CFP Color Force Pro</v>
          </cell>
        </row>
        <row r="7851">
          <cell r="A7851" t="str">
            <v>RI-SPC830M</v>
          </cell>
          <cell r="B7851" t="str">
            <v>Toner CFP para Ricoh SPC830 Magenta</v>
          </cell>
          <cell r="C7851" t="str">
            <v>RICOH</v>
          </cell>
          <cell r="D7851" t="str">
            <v>CFP Color Force Pro</v>
          </cell>
        </row>
        <row r="7852">
          <cell r="A7852" t="str">
            <v>HC-WR3.007B</v>
          </cell>
          <cell r="B7852" t="str">
            <v>Cortapelo HAEGER Proedger Recargable</v>
          </cell>
          <cell r="C7852" t="str">
            <v>HAEGER</v>
          </cell>
          <cell r="D7852" t="str">
            <v>SALUD Y BELLEZA</v>
          </cell>
        </row>
        <row r="7853">
          <cell r="A7853" t="str">
            <v>RI-SPC830M/P</v>
          </cell>
          <cell r="B7853" t="str">
            <v>Toner CFP para Ricoh SPC830 Magenta</v>
          </cell>
          <cell r="C7853" t="str">
            <v>RICOH</v>
          </cell>
          <cell r="D7853" t="str">
            <v>CFP Color Force Pro</v>
          </cell>
        </row>
        <row r="7854">
          <cell r="A7854" t="str">
            <v>RI-SPC830Y</v>
          </cell>
          <cell r="B7854" t="str">
            <v>Toner CFP para Ricoh SPC830 Amarillo</v>
          </cell>
          <cell r="C7854" t="str">
            <v>RICOH</v>
          </cell>
          <cell r="D7854" t="str">
            <v>CFP Color Force Pro</v>
          </cell>
        </row>
        <row r="7855">
          <cell r="A7855" t="str">
            <v>RI-SPC830Y/P</v>
          </cell>
          <cell r="B7855" t="str">
            <v>Toner CFP para Ricoh SPC830 Amarillo</v>
          </cell>
          <cell r="C7855" t="str">
            <v>RICOH</v>
          </cell>
          <cell r="D7855" t="str">
            <v>CFP Color Force Pro</v>
          </cell>
        </row>
        <row r="7856">
          <cell r="A7856" t="str">
            <v>RI-TYPE1150/125</v>
          </cell>
          <cell r="B7856" t="str">
            <v>Toner CFP para Ricoh Aficio 1013/1013F (TUBO COMPATIBLE)</v>
          </cell>
          <cell r="C7856" t="str">
            <v>RICOH</v>
          </cell>
          <cell r="D7856" t="str">
            <v>Bajo pedido</v>
          </cell>
        </row>
        <row r="7857">
          <cell r="A7857" t="str">
            <v>RI-TYPE1220D</v>
          </cell>
          <cell r="B7857" t="str">
            <v>Toner CFP para Ricoh Aficio 1015/1018/1113</v>
          </cell>
          <cell r="C7857" t="str">
            <v>RICOH</v>
          </cell>
          <cell r="D7857" t="str">
            <v>Bajo pedido</v>
          </cell>
        </row>
        <row r="7858">
          <cell r="A7858" t="str">
            <v>RI-TYPE1230D</v>
          </cell>
          <cell r="B7858" t="str">
            <v>Toner CFP para Ricoh Aficio® 2015,2018,2016,2020,2020D,MP1600,MP1900,MP2000 (TYPE 1230D)</v>
          </cell>
          <cell r="C7858" t="str">
            <v>RICOH</v>
          </cell>
          <cell r="D7858" t="str">
            <v>Descatalogado CFP</v>
          </cell>
        </row>
        <row r="7859">
          <cell r="A7859" t="str">
            <v>006R04725</v>
          </cell>
          <cell r="B7859" t="str">
            <v>Xerox B410/B415 Standard Capacity BLACK Toner Cartridge (6000 Pages) NA/XE</v>
          </cell>
          <cell r="C7859" t="str">
            <v>XEROX OPEN</v>
          </cell>
          <cell r="D7859" t="str">
            <v>OEM Consumible HW 2D</v>
          </cell>
        </row>
        <row r="7860">
          <cell r="A7860" t="str">
            <v>6295-N</v>
          </cell>
          <cell r="B7860" t="str">
            <v>Delantal Vurcex - Negro</v>
          </cell>
          <cell r="C7860" t="str">
            <v>- Ningún fabricante -</v>
          </cell>
          <cell r="D7860" t="str">
            <v>MARKETING VARIOS</v>
          </cell>
        </row>
        <row r="7861">
          <cell r="A7861" t="str">
            <v>CECOTEC SPINNING 23000 KOSMOS PRO</v>
          </cell>
          <cell r="B7861" t="str">
            <v>Bicicleta Indoor Spinning CECOTEC DrumFit Indoor 23000 Kosmos Pro</v>
          </cell>
          <cell r="C7861" t="str">
            <v>- Ningún fabricante -</v>
          </cell>
          <cell r="D7861" t="str">
            <v>DEPORTE Y OCIO</v>
          </cell>
        </row>
        <row r="7862">
          <cell r="A7862" t="str">
            <v>47C9420</v>
          </cell>
          <cell r="B7862" t="str">
            <v>Impresora Lexmark C4352 Color A4 50ppm</v>
          </cell>
          <cell r="C7862" t="str">
            <v>LEXMARK BSD</v>
          </cell>
          <cell r="D7862" t="str">
            <v>Hardware 2D</v>
          </cell>
        </row>
        <row r="7863">
          <cell r="A7863" t="str">
            <v>002N03410</v>
          </cell>
          <cell r="B7863" t="str">
            <v>ADF COVER B315 GOMA CUADRADA RADF</v>
          </cell>
          <cell r="C7863" t="str">
            <v>XEROX</v>
          </cell>
          <cell r="D7863" t="str">
            <v>OEM Piezas HW 2D</v>
          </cell>
        </row>
        <row r="7864">
          <cell r="A7864" t="str">
            <v>BH A2096 SPIKE 2.0 TALLA MD</v>
          </cell>
          <cell r="B7864" t="str">
            <v>Bicicleta Montaña BH Spike 2.0 - Talla MD</v>
          </cell>
          <cell r="C7864" t="str">
            <v>- Ningún fabricante -</v>
          </cell>
          <cell r="D7864" t="str">
            <v>DEPORTE Y OCIO</v>
          </cell>
        </row>
        <row r="7865">
          <cell r="A7865" t="str">
            <v>CF-AE020112</v>
          </cell>
          <cell r="B7865" t="str">
            <v>Rodillo presion CFP para Ricoh Aficio 1060/1075 MP 9001/9002</v>
          </cell>
          <cell r="C7865" t="str">
            <v>RICOH</v>
          </cell>
          <cell r="D7865" t="str">
            <v>PPC Piezas</v>
          </cell>
        </row>
        <row r="7866">
          <cell r="A7866" t="str">
            <v>CF-TN2420</v>
          </cell>
          <cell r="B7866" t="str">
            <v>Toner CFP para Brother TN2420 Negro – 3000 pag</v>
          </cell>
          <cell r="C7866" t="str">
            <v>BROTHER</v>
          </cell>
          <cell r="D7866" t="str">
            <v>CFP Color Force Pro</v>
          </cell>
        </row>
        <row r="7867">
          <cell r="A7867" t="str">
            <v>24B7513</v>
          </cell>
          <cell r="B7867" t="str">
            <v>Toner Original Lexmark C4342/C4352 Amarillo - 11.500 pag</v>
          </cell>
          <cell r="C7867" t="str">
            <v>LEXMARK BSD</v>
          </cell>
          <cell r="D7867" t="str">
            <v>OEM Consumible HW 2D</v>
          </cell>
        </row>
        <row r="7868">
          <cell r="A7868" t="str">
            <v>GXT491</v>
          </cell>
          <cell r="B7868" t="str">
            <v>Auriculares Gaming TRUST GAMING GXT 491 Fayzo - Bluetooth y Microfono</v>
          </cell>
          <cell r="C7868" t="str">
            <v>- Ningún fabricante -</v>
          </cell>
          <cell r="D7868" t="str">
            <v>AUDIO Y TV</v>
          </cell>
        </row>
        <row r="7869">
          <cell r="A7869" t="str">
            <v>CF-CE255X</v>
          </cell>
          <cell r="B7869" t="str">
            <v>Toner CFP para HP CE255X Negro - 13500pag</v>
          </cell>
          <cell r="C7869" t="str">
            <v>HP</v>
          </cell>
          <cell r="D7869" t="str">
            <v>CFP Color Force Pro</v>
          </cell>
          <cell r="E7869" t="str">
            <v>LaserJet P3015</v>
          </cell>
        </row>
        <row r="7870">
          <cell r="A7870" t="str">
            <v>CF-TK3400</v>
          </cell>
          <cell r="B7870" t="str">
            <v>Toner CFP Kyocera ECOSYS PA4500x/MA4500x Negro - 12.500 pag</v>
          </cell>
          <cell r="C7870" t="str">
            <v>KYOCERA</v>
          </cell>
          <cell r="D7870" t="str">
            <v>CFP Color Force Pro</v>
          </cell>
        </row>
        <row r="7871">
          <cell r="A7871" t="str">
            <v>CECOTEC MAMBO 11090 HABANA</v>
          </cell>
          <cell r="B7871" t="str">
            <v>Robot de Cocina CECOTEC Mambo 11090 Habana</v>
          </cell>
          <cell r="C7871" t="str">
            <v>- Ningún fabricante -</v>
          </cell>
          <cell r="D7871" t="str">
            <v>COCINA</v>
          </cell>
        </row>
        <row r="7872">
          <cell r="A7872" t="str">
            <v>CF-AE044059</v>
          </cell>
          <cell r="B7872" t="str">
            <v>Upper Fuser Picker finger para Ricoh Aficio 1515 - MP161/171/201 ( PACK 3 UDS)</v>
          </cell>
          <cell r="C7872" t="str">
            <v>RICOH</v>
          </cell>
          <cell r="D7872" t="str">
            <v>PPC Piezas</v>
          </cell>
          <cell r="E7872" t="str">
            <v>SE CUENTA POR PACK 1 PACK = 3 UNIDADES</v>
          </cell>
        </row>
        <row r="7873">
          <cell r="A7873" t="str">
            <v>24B7515</v>
          </cell>
          <cell r="B7873" t="str">
            <v>Toner Original Lexmark XC4342/XC4352 Cyan - 14.200 pag</v>
          </cell>
          <cell r="C7873" t="str">
            <v>LEXMARK BSD</v>
          </cell>
          <cell r="D7873" t="str">
            <v>OEM Consumible HW 2D</v>
          </cell>
        </row>
        <row r="7874">
          <cell r="A7874" t="str">
            <v>6163-A</v>
          </cell>
          <cell r="B7874" t="str">
            <v>Bidon Rextan - Amarillo</v>
          </cell>
          <cell r="C7874" t="str">
            <v>- Ningún fabricante -</v>
          </cell>
          <cell r="D7874" t="str">
            <v>MARKETING VARIOS</v>
          </cell>
        </row>
        <row r="7875">
          <cell r="A7875" t="str">
            <v>6487</v>
          </cell>
          <cell r="B7875" t="str">
            <v>Set Posavasos YANTIC - Pino Natural</v>
          </cell>
          <cell r="C7875" t="str">
            <v>- Ningún fabricante -</v>
          </cell>
          <cell r="D7875" t="str">
            <v>MARKETING VARIOS</v>
          </cell>
        </row>
        <row r="7876">
          <cell r="A7876" t="str">
            <v>008R12964</v>
          </cell>
          <cell r="B7876" t="str">
            <v>Xerox Cartucho de grapas - 5000 por cartucho - 1 cartucho</v>
          </cell>
          <cell r="C7876" t="str">
            <v>XEROX OPEN</v>
          </cell>
          <cell r="D7876" t="str">
            <v>OEM Consumible HW 2D</v>
          </cell>
        </row>
        <row r="7877">
          <cell r="A7877" t="str">
            <v>CLPI</v>
          </cell>
          <cell r="B7877" t="str">
            <v>Canon LPI-RDL 12/2017</v>
          </cell>
          <cell r="C7877" t="str">
            <v>- Ningún fabricante -</v>
          </cell>
          <cell r="D7877" t="str">
            <v>IMPUESTO CLPI</v>
          </cell>
        </row>
        <row r="7878">
          <cell r="A7878" t="str">
            <v>CF-TK8375Y</v>
          </cell>
          <cell r="B7878" t="str">
            <v>Toner CFP Kyocera TASKalfa 3554ci Amarillo -230.000pag</v>
          </cell>
          <cell r="C7878" t="str">
            <v>KYOCERA</v>
          </cell>
          <cell r="D7878" t="str">
            <v>CFP Color Force Pro</v>
          </cell>
        </row>
        <row r="7879">
          <cell r="A7879" t="str">
            <v>CF-PCU4504CMY-A</v>
          </cell>
          <cell r="B7879" t="str">
            <v>Unidad Tambor Reman CFP Ricoh MP C4504/5504/6004 Color VERSION ANTIGUA - 270.000 pag</v>
          </cell>
          <cell r="C7879" t="str">
            <v>RICOH</v>
          </cell>
          <cell r="D7879" t="str">
            <v>Bajo pedido</v>
          </cell>
          <cell r="E7879" t="str">
            <v>Funciona SOLO para Unidades Revelado ANTIGUA</v>
          </cell>
        </row>
        <row r="7880">
          <cell r="A7880" t="str">
            <v>AE011128</v>
          </cell>
          <cell r="B7880" t="str">
            <v>Rodillo Fusor Superior Original para Ricoh Aficio MP 2352/2553/2852/3053/3352/3353</v>
          </cell>
          <cell r="C7880" t="str">
            <v>RICOH</v>
          </cell>
          <cell r="D7880" t="str">
            <v>PPC Piezas OEM</v>
          </cell>
        </row>
        <row r="7881">
          <cell r="A7881" t="str">
            <v>013R00689</v>
          </cell>
          <cell r="B7881" t="str">
            <v>Unidad de imagen Negro para Xerox C310</v>
          </cell>
          <cell r="C7881" t="str">
            <v>XEROX METERED</v>
          </cell>
          <cell r="D7881" t="str">
            <v>OEM Consumible HW 2D</v>
          </cell>
        </row>
        <row r="7882">
          <cell r="A7882" t="str">
            <v>STI3001</v>
          </cell>
          <cell r="B7882" t="str">
            <v>Plancha de Vapor FIJI 3000 Ceramic TAURUS</v>
          </cell>
          <cell r="C7882" t="str">
            <v>- Ningún fabricante -</v>
          </cell>
          <cell r="D7882" t="str">
            <v>ELECTRODOMESTICO</v>
          </cell>
        </row>
        <row r="7883">
          <cell r="A7883" t="str">
            <v>BP-GT20BA</v>
          </cell>
          <cell r="B7883" t="str">
            <v>Toner Original Sharp BP-10C20/BP-20C20/BP-20C25 Negro - 18.000 pag</v>
          </cell>
          <cell r="C7883" t="str">
            <v>SHARP</v>
          </cell>
          <cell r="D7883" t="str">
            <v>Bajo pedido</v>
          </cell>
        </row>
        <row r="7884">
          <cell r="A7884" t="str">
            <v>CF-TK3190</v>
          </cell>
          <cell r="B7884" t="str">
            <v>Toner CFP para Kyocera TK3190 Negro - 25000pag</v>
          </cell>
          <cell r="C7884" t="str">
            <v>KYOCERA</v>
          </cell>
          <cell r="D7884" t="str">
            <v>CFP Color Force Pro</v>
          </cell>
        </row>
        <row r="7885">
          <cell r="A7885" t="str">
            <v>DONNA KARAN BE DELICIOUS FRESH BLOSSOM 50ML</v>
          </cell>
          <cell r="B7885" t="str">
            <v>Donna karan be delicious fresh blossom eau de parfum 50ml vaporizador</v>
          </cell>
          <cell r="C7885" t="str">
            <v>- Ningún fabricante -</v>
          </cell>
          <cell r="D7885" t="str">
            <v>SALUD Y BELLEZA</v>
          </cell>
        </row>
        <row r="7886">
          <cell r="A7886" t="str">
            <v>CF-MPC2503BK/P</v>
          </cell>
          <cell r="B7886" t="str">
            <v>Tóner CFP para Ricoh MPC2003/2004/2011/2503/2504 Black</v>
          </cell>
          <cell r="C7886" t="str">
            <v>RICOH</v>
          </cell>
          <cell r="D7886" t="str">
            <v>CFP Color Force Pro</v>
          </cell>
        </row>
        <row r="7887">
          <cell r="A7887" t="str">
            <v>CF-D0099510</v>
          </cell>
          <cell r="B7887" t="str">
            <v>OPC CFP Ricoh MP4000/4001/4002/5000/5001/5002 (SN604B) Negro - 180K Extra Yield</v>
          </cell>
          <cell r="C7887" t="str">
            <v>RICOH</v>
          </cell>
          <cell r="D7887" t="str">
            <v>PPC Piezas</v>
          </cell>
        </row>
        <row r="7888">
          <cell r="A7888" t="str">
            <v>MOSCHINOFUNNY50ML</v>
          </cell>
          <cell r="B7888" t="str">
            <v>Moschino Funny Eau de Toilette 50ml vaporizador</v>
          </cell>
          <cell r="C7888" t="str">
            <v>- Ningún fabricante -</v>
          </cell>
          <cell r="D7888" t="str">
            <v>SALUD Y BELLEZA</v>
          </cell>
        </row>
        <row r="7889">
          <cell r="A7889" t="str">
            <v>24B7542</v>
          </cell>
          <cell r="B7889" t="str">
            <v>Toner Original Lexmark XM3350 Negro - 31.000 pag</v>
          </cell>
          <cell r="C7889" t="str">
            <v>LEXMARK BSD</v>
          </cell>
          <cell r="D7889" t="str">
            <v>OEM Consumible HW 2D</v>
          </cell>
        </row>
        <row r="7890">
          <cell r="A7890" t="str">
            <v>55B2H0E</v>
          </cell>
          <cell r="B7890" t="str">
            <v>Cartucho de tóner Corporativo de alto rendimiento Lexmark 55B2H0E 15.000 pag</v>
          </cell>
          <cell r="C7890" t="str">
            <v>LEXMARK</v>
          </cell>
          <cell r="D7890" t="str">
            <v>OEM Consumible HW 2D</v>
          </cell>
        </row>
        <row r="7891">
          <cell r="A7891" t="str">
            <v>D2423091</v>
          </cell>
          <cell r="B7891" t="str">
            <v>Unidad de Revelado Original para Ricoh Aficio MP C501/3004/3504/4504/6004 Negro - 600.000 pag</v>
          </cell>
          <cell r="C7891" t="str">
            <v>RICOH</v>
          </cell>
          <cell r="D7891" t="str">
            <v>PPC Piezas OEM</v>
          </cell>
          <cell r="E7891" t="str">
            <v>EU</v>
          </cell>
        </row>
        <row r="7892">
          <cell r="A7892" t="str">
            <v>SOLDEJANEIRO75ML</v>
          </cell>
          <cell r="B7892" t="str">
            <v>Sol de janeiro brazilian bum bum crema 75ml</v>
          </cell>
          <cell r="C7892" t="str">
            <v>- Ningún fabricante -</v>
          </cell>
          <cell r="D7892" t="str">
            <v>SALUD Y BELLEZA</v>
          </cell>
        </row>
        <row r="7893">
          <cell r="A7893" t="str">
            <v>HERMESTWILLY50ML</v>
          </cell>
          <cell r="B7893" t="str">
            <v>Hermes twilly d'hermes eau poivree eau de parfum 50ml vaporizador</v>
          </cell>
          <cell r="C7893" t="str">
            <v>- Ningún fabricante -</v>
          </cell>
          <cell r="D7893" t="str">
            <v>SALUD Y BELLEZA</v>
          </cell>
        </row>
        <row r="7894">
          <cell r="A7894" t="str">
            <v>PURESEDUCTION250ML</v>
          </cell>
          <cell r="B7894" t="str">
            <v>Victorias Secret Pure Seduction Fragrance mist 250ml vaporizador</v>
          </cell>
          <cell r="C7894" t="str">
            <v>- Ningún fabricante -</v>
          </cell>
          <cell r="D7894" t="str">
            <v>SALUD Y BELLEZA</v>
          </cell>
        </row>
        <row r="7895">
          <cell r="A7895" t="str">
            <v>418127</v>
          </cell>
          <cell r="B7895" t="str">
            <v>Toner Original para Ricoh IM 430/P 502 Negro - 11.000 pag</v>
          </cell>
          <cell r="C7895" t="str">
            <v>RICOH</v>
          </cell>
          <cell r="D7895" t="str">
            <v>OEM Original Product</v>
          </cell>
          <cell r="E7895" t="str">
            <v>EU</v>
          </cell>
        </row>
        <row r="7896">
          <cell r="A7896" t="str">
            <v>CF-MPC6003BK/P</v>
          </cell>
          <cell r="B7896" t="str">
            <v>Tóner CFP para Ricoh MPC4503/4504/5503/5504/6003/6004 Black</v>
          </cell>
          <cell r="C7896" t="str">
            <v>RICOH</v>
          </cell>
          <cell r="D7896" t="str">
            <v>CFP Color Force Pro</v>
          </cell>
        </row>
        <row r="7897">
          <cell r="A7897" t="str">
            <v>HB-400.021A</v>
          </cell>
          <cell r="B7897" t="str">
            <v>Batidora de Mano HAEGER Elegant - 400W</v>
          </cell>
          <cell r="C7897" t="str">
            <v>HAEGER</v>
          </cell>
          <cell r="D7897" t="str">
            <v>COCINA</v>
          </cell>
        </row>
        <row r="7898">
          <cell r="A7898" t="str">
            <v>21688</v>
          </cell>
          <cell r="B7898" t="str">
            <v>Pulverizador Aceite CLOTAR - Plateado</v>
          </cell>
          <cell r="C7898" t="str">
            <v>- Ningún fabricante -</v>
          </cell>
          <cell r="D7898" t="str">
            <v>COCINA</v>
          </cell>
        </row>
        <row r="7899">
          <cell r="A7899" t="str">
            <v>ABTWS-003-B</v>
          </cell>
          <cell r="B7899" t="str">
            <v>Auriculares + Estuche Carga ELBE - Bluetooth</v>
          </cell>
          <cell r="C7899" t="str">
            <v>- Ningún fabricante -</v>
          </cell>
          <cell r="D7899" t="str">
            <v>AUDIO Y TV</v>
          </cell>
        </row>
        <row r="7900">
          <cell r="A7900" t="str">
            <v>418481</v>
          </cell>
          <cell r="B7900" t="str">
            <v>Toner Original para Ricoh IM 600/P 801 Negro - 40.000 pag</v>
          </cell>
          <cell r="C7900" t="str">
            <v>RICOH</v>
          </cell>
          <cell r="D7900" t="str">
            <v>Bajo pedido</v>
          </cell>
          <cell r="E7900" t="str">
            <v>EU</v>
          </cell>
        </row>
        <row r="7901">
          <cell r="A7901" t="str">
            <v>FL-LED.003A</v>
          </cell>
          <cell r="B7901" t="str">
            <v>Linterna HAEGER LONG LED 28 LEDs - 3W COB</v>
          </cell>
          <cell r="C7901" t="str">
            <v>HAEGER</v>
          </cell>
          <cell r="D7901" t="str">
            <v>ELECTRONICA</v>
          </cell>
        </row>
        <row r="7902">
          <cell r="A7902" t="str">
            <v>V15 DETECT</v>
          </cell>
          <cell r="B7902" t="str">
            <v>Aspiradora sin Cable DYSON V15 DETECT - 240W 60 min autonomia</v>
          </cell>
          <cell r="C7902" t="str">
            <v>- Ningún fabricante -</v>
          </cell>
          <cell r="D7902" t="str">
            <v>LIMPIEZA Y ASPIRADORES</v>
          </cell>
        </row>
        <row r="7903">
          <cell r="A7903" t="str">
            <v>6045 A</v>
          </cell>
          <cell r="B7903" t="str">
            <v>Manta Lerten - Azul</v>
          </cell>
          <cell r="C7903" t="str">
            <v>- Ningún fabricante -</v>
          </cell>
          <cell r="D7903" t="str">
            <v>HOGAR</v>
          </cell>
        </row>
        <row r="7904">
          <cell r="A7904" t="str">
            <v>24B7518</v>
          </cell>
          <cell r="B7904" t="str">
            <v>Toner Original Lexmark XC4342/XC4352 Negro - 25.000 pag</v>
          </cell>
          <cell r="C7904" t="str">
            <v>LEXMARK BSD</v>
          </cell>
          <cell r="D7904" t="str">
            <v>OEM Consumible HW 2D</v>
          </cell>
        </row>
        <row r="7905">
          <cell r="A7905" t="str">
            <v>C235V_DNI</v>
          </cell>
          <cell r="B7905" t="str">
            <v>Multifunción Color Xerox C235V_DNI A4 22ppm Copia/Impresión/Escaneado/Fax/Inalámbrica PS3 PCL5e/6 ADF 2 bandejas Total 251 hojas</v>
          </cell>
          <cell r="C7905" t="str">
            <v>XEROX OPEN</v>
          </cell>
          <cell r="D7905" t="str">
            <v>Hardware 2D</v>
          </cell>
        </row>
        <row r="7906">
          <cell r="A7906" t="str">
            <v>24B6186</v>
          </cell>
          <cell r="B7906" t="str">
            <v>Toner Original para Lexmark M3150 /XM3150 Negro - 16000pag.</v>
          </cell>
          <cell r="C7906" t="str">
            <v>LEXMARK BSD</v>
          </cell>
          <cell r="D7906" t="str">
            <v>Bajo pedido</v>
          </cell>
        </row>
        <row r="7907">
          <cell r="A7907" t="str">
            <v>BCAACONCEPT150</v>
          </cell>
          <cell r="B7907" t="str">
            <v>BCAA Concept 150 Comprimidos</v>
          </cell>
          <cell r="C7907" t="str">
            <v>- Ningún fabricante -</v>
          </cell>
          <cell r="D7907" t="str">
            <v>SALUD Y BELLEZA</v>
          </cell>
        </row>
        <row r="7908">
          <cell r="A7908" t="str">
            <v>006R04693</v>
          </cell>
          <cell r="B7908" t="str">
            <v>Toner METERED Xerox VersaLink C415/C410 Negro - 15.000 pag</v>
          </cell>
          <cell r="C7908" t="str">
            <v>XEROX METERED</v>
          </cell>
          <cell r="D7908" t="str">
            <v>OEM Consumible HW 2D</v>
          </cell>
        </row>
        <row r="7909">
          <cell r="A7909" t="str">
            <v>ROSEPASSION100ML</v>
          </cell>
          <cell r="B7909" t="str">
            <v>Jimmy Choo Rose Passion Eau de Parfum 100ml vaporizador</v>
          </cell>
          <cell r="C7909" t="str">
            <v>- Ningún fabricante -</v>
          </cell>
          <cell r="D7909" t="str">
            <v>SALUD Y BELLEZA</v>
          </cell>
        </row>
        <row r="7910">
          <cell r="A7910" t="str">
            <v>AE011044</v>
          </cell>
          <cell r="B7910" t="str">
            <v>Upper Fuser Roller Original Ricoh Aficio MP9001/9002/9003</v>
          </cell>
          <cell r="C7910" t="str">
            <v>RICOH</v>
          </cell>
          <cell r="D7910" t="str">
            <v>PPC Piezas</v>
          </cell>
        </row>
        <row r="7911">
          <cell r="A7911" t="str">
            <v>CF-WT201</v>
          </cell>
          <cell r="B7911" t="str">
            <v>Bote Residual CFP para Canon IR Advance C250i/C250iF/C255i/C255iF/C350i/C350iF/C350P/C351iF/C355i/C355iFC/C355P - 19.000 pag</v>
          </cell>
          <cell r="C7911" t="str">
            <v>CANON</v>
          </cell>
          <cell r="D7911" t="str">
            <v>CFP Color Force Pro</v>
          </cell>
          <cell r="E7911" t="str">
            <v>bajo pedido</v>
          </cell>
        </row>
        <row r="7912">
          <cell r="A7912" t="str">
            <v>CF-MPC2551BK/P</v>
          </cell>
          <cell r="B7912" t="str">
            <v>Toner CFP para Ricoh Aficio® MP C2050,2051,2551, 2030, 2050, 2550 Black</v>
          </cell>
          <cell r="C7912" t="str">
            <v>RICOH</v>
          </cell>
          <cell r="D7912" t="str">
            <v>CFP Color Force Pro</v>
          </cell>
        </row>
        <row r="7913">
          <cell r="A7913" t="str">
            <v>HVCA7290B</v>
          </cell>
          <cell r="B7913" t="str">
            <v>Aspirador Escoba IDEAL AVANT 29.6</v>
          </cell>
          <cell r="C7913" t="str">
            <v>- Ningún fabricante -</v>
          </cell>
          <cell r="D7913" t="str">
            <v>LIMPIEZA Y ASPIRADORES</v>
          </cell>
        </row>
        <row r="7914">
          <cell r="A7914" t="str">
            <v>CF-XEC235C/P</v>
          </cell>
          <cell r="B7914" t="str">
            <v>Toner CFP para Xerox C230/C235 Cyan - 2.500 pag</v>
          </cell>
          <cell r="C7914" t="str">
            <v>XEROX OPEN</v>
          </cell>
          <cell r="D7914" t="str">
            <v>CFP Color Force Pro</v>
          </cell>
        </row>
        <row r="7915">
          <cell r="A7915" t="str">
            <v>ALH40032</v>
          </cell>
          <cell r="B7915" t="str">
            <v>TV LED A4 series ALH40032 Televisión LED 32" HD, Sistema operativo Google TV, Dolby Audio, Google Voice Assitant y Chromecast</v>
          </cell>
          <cell r="C7915" t="str">
            <v>- Ningún fabricante -</v>
          </cell>
          <cell r="D7915" t="str">
            <v>AUDIO Y TV</v>
          </cell>
        </row>
        <row r="7916">
          <cell r="A7916" t="str">
            <v>CF-SP4310</v>
          </cell>
          <cell r="B7916" t="str">
            <v>Toner CFP para Ricoh SP4100/SP4110/SP4210/SP4310 Negro - 15000</v>
          </cell>
          <cell r="C7916" t="str">
            <v>RICOH</v>
          </cell>
          <cell r="D7916" t="str">
            <v>Bajo pedido</v>
          </cell>
        </row>
        <row r="7917">
          <cell r="A7917" t="str">
            <v>006R04694</v>
          </cell>
          <cell r="B7917" t="str">
            <v>Toner METERED Xerox VersaLink C415/C410 Cyan - 10.000 pag</v>
          </cell>
          <cell r="C7917" t="str">
            <v>XEROX METERED</v>
          </cell>
          <cell r="D7917" t="str">
            <v>OEM Consumible HW 2D</v>
          </cell>
        </row>
        <row r="7918">
          <cell r="A7918" t="str">
            <v>ADHCFP01</v>
          </cell>
          <cell r="B7918" t="str">
            <v>ADHESIVOS CFP medidas  7,6 cm X 1,9 cm COLOR F/NEG</v>
          </cell>
          <cell r="C7918" t="str">
            <v>- Ningún fabricante -</v>
          </cell>
          <cell r="D7918" t="str">
            <v>Embalajes</v>
          </cell>
        </row>
        <row r="7919">
          <cell r="A7919" t="str">
            <v>CF-D1882252</v>
          </cell>
          <cell r="B7919" t="str">
            <v>Unidad de Tambor (PCU) CFP KCMY para Ricoh MPC2003/2503/2004/2504/2011</v>
          </cell>
          <cell r="C7919" t="str">
            <v>RICOH</v>
          </cell>
          <cell r="D7919" t="str">
            <v>CFP Color Force Pro</v>
          </cell>
        </row>
        <row r="7920">
          <cell r="A7920" t="str">
            <v>MX561GT</v>
          </cell>
          <cell r="B7920" t="str">
            <v>Toner Original para Sharp MX-6050/6051/6070/6071 Negro - 40.000 pag</v>
          </cell>
          <cell r="C7920" t="str">
            <v>SHARP</v>
          </cell>
          <cell r="D7920" t="str">
            <v>OEM Original Product</v>
          </cell>
          <cell r="E7920" t="str">
            <v>EU</v>
          </cell>
        </row>
        <row r="7921">
          <cell r="A7921" t="str">
            <v>006R04695</v>
          </cell>
          <cell r="B7921" t="str">
            <v>Toner METERED Xerox VersaLink C415/C410 Magenta - 10.000 pag</v>
          </cell>
          <cell r="C7921" t="str">
            <v>XEROX METERED</v>
          </cell>
          <cell r="D7921" t="str">
            <v>OEM Consumible HW 2D</v>
          </cell>
        </row>
        <row r="7922">
          <cell r="A7922" t="str">
            <v>006R04696</v>
          </cell>
          <cell r="B7922" t="str">
            <v>Toner METERED Xerox VersaLink C415/C410 Amarillo - 10.000 pag</v>
          </cell>
          <cell r="C7922" t="str">
            <v>XEROX METERED</v>
          </cell>
          <cell r="D7922" t="str">
            <v>OEM Consumible HW 2D</v>
          </cell>
        </row>
        <row r="7923">
          <cell r="A7923" t="str">
            <v>2374623</v>
          </cell>
          <cell r="B7923" t="str">
            <v>EXT GARANTIA OSR 5 AÑOS LEXMARK XC2335</v>
          </cell>
          <cell r="C7923" t="str">
            <v>- Ningún fabricante -</v>
          </cell>
          <cell r="D7923" t="str">
            <v>Ext. Garantía HW 2D</v>
          </cell>
        </row>
        <row r="7924">
          <cell r="A7924" t="str">
            <v>AW100172</v>
          </cell>
          <cell r="B7924" t="str">
            <v>Termistor Rodillo de Presión Original para Ricoh Aficio MP 2554/2555/3054/3055/3554/3555/4054/4055/5054/5055/6054/6055</v>
          </cell>
          <cell r="C7924" t="str">
            <v>RICOH</v>
          </cell>
          <cell r="D7924" t="str">
            <v>Bajo pedido</v>
          </cell>
        </row>
        <row r="7925">
          <cell r="A7925" t="str">
            <v>78C0ZV0</v>
          </cell>
          <cell r="B7925" t="str">
            <v>Unidad de imagen Lexmark XC4240/C2240/XC2235/XC4250 , BK y CMY</v>
          </cell>
          <cell r="C7925" t="str">
            <v>LEXMARK BSD</v>
          </cell>
          <cell r="D7925" t="str">
            <v>Bajo pedido</v>
          </cell>
        </row>
        <row r="7926">
          <cell r="A7926" t="str">
            <v>006R04356</v>
          </cell>
          <cell r="B7926" t="str">
            <v>Toner Original Negro para Xerox C310/C315 - 3.000 pag</v>
          </cell>
          <cell r="C7926" t="str">
            <v>XEROX OPEN</v>
          </cell>
          <cell r="D7926" t="str">
            <v>OEM Consumible HW 2D</v>
          </cell>
        </row>
        <row r="7927">
          <cell r="A7927" t="str">
            <v>006R04384</v>
          </cell>
          <cell r="B7927" t="str">
            <v>Toner Original para Xerox C230/C235 Cyan - 1.500 pag</v>
          </cell>
          <cell r="C7927" t="str">
            <v>XEROX OPEN</v>
          </cell>
          <cell r="D7927" t="str">
            <v>OEM Consumible HW 2D</v>
          </cell>
        </row>
        <row r="7928">
          <cell r="A7928" t="str">
            <v>841854</v>
          </cell>
          <cell r="B7928" t="str">
            <v>Toner Original para Ricoh Aficio MP C4503/4504/5503/5504/6003/6004 Amarillo - 22.500 pag</v>
          </cell>
          <cell r="C7928" t="str">
            <v>RICOH</v>
          </cell>
          <cell r="D7928" t="str">
            <v>OEM Original Product</v>
          </cell>
          <cell r="E7928" t="str">
            <v>EU</v>
          </cell>
        </row>
        <row r="7929">
          <cell r="A7929" t="str">
            <v>006R04820</v>
          </cell>
          <cell r="B7929" t="str">
            <v>Toner Original Xerox C320/325 Cyan - 1.800 pag</v>
          </cell>
          <cell r="C7929" t="str">
            <v>XEROX OPEN</v>
          </cell>
          <cell r="D7929" t="str">
            <v>OEM Consumible HW 2D</v>
          </cell>
        </row>
        <row r="7930">
          <cell r="A7930" t="str">
            <v>106R03737</v>
          </cell>
          <cell r="B7930" t="str">
            <v>Toner original para Xerox VersaLink C7020/C7025/C7030 negro capacidad extra (23.600 pag.)</v>
          </cell>
          <cell r="C7930" t="str">
            <v>XEROX METERED</v>
          </cell>
          <cell r="D7930" t="str">
            <v>OEM Consumible HW 2D</v>
          </cell>
        </row>
        <row r="7931">
          <cell r="A7931" t="str">
            <v>CF-CF381A</v>
          </cell>
          <cell r="B7931" t="str">
            <v>Toner CFP para HP CF381A/CE411A/CC531A  CANON MF8580 Cyan - 2.800pag</v>
          </cell>
          <cell r="C7931" t="str">
            <v>HP</v>
          </cell>
          <cell r="D7931" t="str">
            <v>CFP Color Force Pro</v>
          </cell>
        </row>
        <row r="7932">
          <cell r="A7932" t="str">
            <v>B0702364</v>
          </cell>
          <cell r="B7932" t="str">
            <v>Hilo Corona Carga Original para Ricoh Aficio MP 5500/6000/6001/6002/6500/6503</v>
          </cell>
          <cell r="C7932" t="str">
            <v>RICOH</v>
          </cell>
          <cell r="D7932" t="str">
            <v>OEM Original Product</v>
          </cell>
        </row>
        <row r="7933">
          <cell r="A7933" t="str">
            <v>CF-XEC235M/P</v>
          </cell>
          <cell r="B7933" t="str">
            <v>Toner CFP para Xerox C230/C235 Magenta - 2.500 pag</v>
          </cell>
          <cell r="C7933" t="str">
            <v>XEROX OPEN</v>
          </cell>
          <cell r="D7933" t="str">
            <v>CFP Color Force Pro</v>
          </cell>
        </row>
        <row r="7934">
          <cell r="A7934" t="str">
            <v>CF-CF410X/P</v>
          </cell>
          <cell r="B7934" t="str">
            <v>Toner CFP para HP COLOR LASERJET PRO M452/M477 NEGRO</v>
          </cell>
          <cell r="C7934" t="str">
            <v>HP</v>
          </cell>
          <cell r="D7934" t="str">
            <v>CFP Color Force Pro</v>
          </cell>
        </row>
        <row r="7935">
          <cell r="A7935" t="str">
            <v>CF-PCU3504CMY</v>
          </cell>
          <cell r="B7935" t="str">
            <v>Unidad Tambor Reman CFP Ricoh MP C3004/3504 Color VERSION NUEVA - 270.000 pag</v>
          </cell>
          <cell r="C7935" t="str">
            <v>RICOH</v>
          </cell>
          <cell r="D7935" t="str">
            <v>Bajo pedido</v>
          </cell>
          <cell r="E7935" t="str">
            <v>Funciona SOLO para Unidades Revelado NUEVA</v>
          </cell>
        </row>
        <row r="7936">
          <cell r="A7936" t="str">
            <v>AT-OKC330M</v>
          </cell>
          <cell r="B7936" t="str">
            <v>Toner CW para OKI C310/330/MC351/MC361 Magenta</v>
          </cell>
          <cell r="C7936" t="str">
            <v>OKI</v>
          </cell>
          <cell r="D7936" t="str">
            <v>CW Cartridge</v>
          </cell>
        </row>
        <row r="7937">
          <cell r="A7937" t="str">
            <v>D1446094</v>
          </cell>
          <cell r="B7937" t="str">
            <v>Banda de Transferencia Original para Ricoh Aficio MP C2800/3001/3300/3501/3502/4501/4502/5501/5502</v>
          </cell>
          <cell r="C7937" t="str">
            <v>RICOH</v>
          </cell>
          <cell r="D7937" t="str">
            <v>Bajo pedido</v>
          </cell>
        </row>
        <row r="7938">
          <cell r="A7938" t="str">
            <v>RELOJ GARMIN APPROACH S12 BLACK</v>
          </cell>
          <cell r="B7938" t="str">
            <v>Reloj Deportivo Golf GARMIN APPROACH S12 Campos Mundiales Preinstalados, Bluetooth y Resistente al Agua - Negro</v>
          </cell>
          <cell r="C7938" t="str">
            <v>- Ningún fabricante -</v>
          </cell>
          <cell r="D7938" t="str">
            <v>OBSOLETO MKT PROM</v>
          </cell>
        </row>
        <row r="7939">
          <cell r="A7939" t="str">
            <v>24B7178</v>
          </cell>
          <cell r="B7939" t="str">
            <v>Toner Original para Lexmark C2240/XC2235 - Cyan - 6000pag.</v>
          </cell>
          <cell r="C7939" t="str">
            <v>LEXMARK BSD</v>
          </cell>
          <cell r="D7939" t="str">
            <v>OEM Consumible HW 2D</v>
          </cell>
        </row>
        <row r="7940">
          <cell r="A7940" t="str">
            <v>CF-CF287X/P</v>
          </cell>
          <cell r="B7940" t="str">
            <v>Toner CFP para HP ENTERPRISE M501/M506/MFP M520/M527</v>
          </cell>
          <cell r="C7940" t="str">
            <v>HP</v>
          </cell>
          <cell r="D7940" t="str">
            <v>CFP Color Force Pro</v>
          </cell>
        </row>
        <row r="7941">
          <cell r="A7941" t="str">
            <v>D1882235</v>
          </cell>
          <cell r="B7941" t="str">
            <v>Unidad de Tambor Original para Ricoh Aficio MP C2003/2011/2503 - 60.000 pag</v>
          </cell>
          <cell r="C7941" t="str">
            <v>RICOH</v>
          </cell>
          <cell r="D7941" t="str">
            <v>OEM Original Product</v>
          </cell>
          <cell r="E7941" t="str">
            <v>EU</v>
          </cell>
        </row>
        <row r="7942">
          <cell r="A7942" t="str">
            <v>Rappel Xerox</v>
          </cell>
          <cell r="B7942" t="str">
            <v>Rappel Xerox</v>
          </cell>
          <cell r="C7942" t="str">
            <v>- Ningún fabricante -</v>
          </cell>
          <cell r="D7942" t="str">
            <v>OTROS</v>
          </cell>
        </row>
        <row r="7943">
          <cell r="A7943" t="str">
            <v>412874</v>
          </cell>
          <cell r="B7943" t="str">
            <v>CARGADOR con Grapas Original Tipo S para Ricoh - 5.000 unidades (1 x 5.000)</v>
          </cell>
          <cell r="C7943" t="str">
            <v>RICOH</v>
          </cell>
          <cell r="D7943" t="str">
            <v>PPC Piezas OEM</v>
          </cell>
        </row>
        <row r="7944">
          <cell r="A7944" t="str">
            <v>CF-CF382A</v>
          </cell>
          <cell r="B7944" t="str">
            <v>Toner CFP para HP CF382A/CE412A/CC532A - CANON MF8580 Yellow - 2.800pag</v>
          </cell>
          <cell r="C7944" t="str">
            <v>HP</v>
          </cell>
          <cell r="D7944" t="str">
            <v>Bajo pedido</v>
          </cell>
        </row>
        <row r="7945">
          <cell r="A7945" t="str">
            <v>416710</v>
          </cell>
          <cell r="B7945" t="str">
            <v>CARGADOR con Grapas Original Tipo W para Ricoh - 2.000 unidades (1 x 2.000)</v>
          </cell>
          <cell r="C7945" t="str">
            <v>RICOH</v>
          </cell>
          <cell r="D7945" t="str">
            <v>Bajo pedido</v>
          </cell>
        </row>
        <row r="7946">
          <cell r="A7946" t="str">
            <v>24B7180</v>
          </cell>
          <cell r="B7946" t="str">
            <v>Toner Original para Lexmark C2240/XC2235 - Amarillo - 6000pag.</v>
          </cell>
          <cell r="C7946" t="str">
            <v>LEXMARK BSD</v>
          </cell>
          <cell r="D7946" t="str">
            <v>OEM Consumible HW 2D</v>
          </cell>
        </row>
        <row r="7947">
          <cell r="A7947" t="str">
            <v>CF-MPC307BK/P</v>
          </cell>
          <cell r="B7947" t="str">
            <v>Toner CFP para Ricoh Aficio MP C306/C307/C406/C407 Negro - 17.000pag</v>
          </cell>
          <cell r="C7947" t="str">
            <v>RICOH</v>
          </cell>
          <cell r="D7947" t="str">
            <v>CFP Color Force Pro</v>
          </cell>
        </row>
        <row r="7948">
          <cell r="A7948" t="str">
            <v>552814</v>
          </cell>
          <cell r="B7948" t="str">
            <v>Cinta de embalar Master 48mm X 66m</v>
          </cell>
          <cell r="C7948" t="str">
            <v>- Ningún fabricante -</v>
          </cell>
          <cell r="D7948" t="str">
            <v>Embalajes</v>
          </cell>
        </row>
        <row r="7949">
          <cell r="A7949" t="str">
            <v>842098</v>
          </cell>
          <cell r="B7949" t="str">
            <v>Toner Original para Ricoh Aficio MP C306/307/406 Amarillo - 6.000 pag</v>
          </cell>
          <cell r="C7949" t="str">
            <v>RICOH</v>
          </cell>
          <cell r="D7949" t="str">
            <v>OEM Original Product</v>
          </cell>
          <cell r="E7949" t="str">
            <v>EU</v>
          </cell>
        </row>
        <row r="7950">
          <cell r="A7950" t="str">
            <v>CF-CF383A</v>
          </cell>
          <cell r="B7950" t="str">
            <v>Toner CFP para HP CF383A/CE413A/CC533A CANON MF8580 Magenta - 2.800pag</v>
          </cell>
          <cell r="C7950" t="str">
            <v>HP</v>
          </cell>
          <cell r="D7950" t="str">
            <v>CFP Color Force Pro</v>
          </cell>
        </row>
        <row r="7951">
          <cell r="A7951" t="str">
            <v>24B7525</v>
          </cell>
          <cell r="B7951" t="str">
            <v>Lexmark XC9445, 55, 65, cartucho de tóner amarillo para 19 500 páginas</v>
          </cell>
          <cell r="C7951" t="str">
            <v>LEXMARK BSD</v>
          </cell>
          <cell r="D7951" t="str">
            <v>OEM Consumible HW 2D</v>
          </cell>
        </row>
        <row r="7952">
          <cell r="A7952" t="str">
            <v>842256</v>
          </cell>
          <cell r="B7952" t="str">
            <v>Toner Original para Ricoh Aficio IM C3000/3500 Amarillo - 19.000 pag</v>
          </cell>
          <cell r="C7952" t="str">
            <v>RICOH</v>
          </cell>
          <cell r="D7952" t="str">
            <v>OEM Original Product</v>
          </cell>
          <cell r="E7952" t="str">
            <v>EU</v>
          </cell>
        </row>
        <row r="7953">
          <cell r="A7953" t="str">
            <v>CF-CF380X</v>
          </cell>
          <cell r="B7953" t="str">
            <v>Toner CFP para HP CF380X/CE410X/CC530A   CANON MF8580 Black - 4.400pag</v>
          </cell>
          <cell r="C7953" t="str">
            <v>HP</v>
          </cell>
          <cell r="D7953" t="str">
            <v>CFP Color Force Pro</v>
          </cell>
        </row>
        <row r="7954">
          <cell r="A7954" t="str">
            <v>D0BK2243</v>
          </cell>
          <cell r="B7954" t="str">
            <v>Unidad Imagen (PCDU) Original Ricoh IM C2000/2500 Amarillo - 48.000 pag</v>
          </cell>
          <cell r="C7954" t="str">
            <v>RICOH</v>
          </cell>
          <cell r="D7954" t="str">
            <v>OEM Original Product</v>
          </cell>
        </row>
        <row r="7955">
          <cell r="A7955" t="str">
            <v>108R01416</v>
          </cell>
          <cell r="B7955" t="str">
            <v>Bote Residual Original para Xerox Phaser 6510 / Workcentre 6515 Versalink C500/C505/C600/C605 - 30,000 pág</v>
          </cell>
          <cell r="C7955" t="str">
            <v>XEROX METERED</v>
          </cell>
          <cell r="D7955" t="str">
            <v>OEM Consumible HW 2D</v>
          </cell>
        </row>
        <row r="7956">
          <cell r="A7956" t="str">
            <v>001R00623</v>
          </cell>
          <cell r="B7956" t="str">
            <v>Limpiador de cinta de transferencia Xerox para B8145V/B8155V/B8170V C8130V/C8135V/C8145V/C8155V/C8170V - 160.000 pag</v>
          </cell>
          <cell r="C7956" t="str">
            <v>XEROX</v>
          </cell>
          <cell r="D7956" t="str">
            <v>OEM Piezas HW 2D</v>
          </cell>
        </row>
        <row r="7957">
          <cell r="A7957" t="str">
            <v>LEXM1246</v>
          </cell>
          <cell r="B7957" t="str">
            <v>Toner alternativo para Lexmark M1246/XM1246 Negro - 21.000 pag</v>
          </cell>
          <cell r="C7957" t="str">
            <v>LEXMARK BSD</v>
          </cell>
          <cell r="D7957" t="str">
            <v>CFP Color Force Pro</v>
          </cell>
        </row>
        <row r="7958">
          <cell r="A7958" t="str">
            <v>24B7578</v>
          </cell>
          <cell r="B7958" t="str">
            <v>Toner Original Lexmark XC96x Cian 46.9K Crtg</v>
          </cell>
          <cell r="C7958" t="str">
            <v>LEXMARK BSD</v>
          </cell>
          <cell r="D7958" t="str">
            <v>OEM Consumible HW 2D</v>
          </cell>
        </row>
        <row r="7959">
          <cell r="A7959" t="str">
            <v>842097</v>
          </cell>
          <cell r="B7959" t="str">
            <v>Toner Original para Ricoh Aficio MP C306/307/406 Magenta - 6.000 pag</v>
          </cell>
          <cell r="C7959" t="str">
            <v>RICOH</v>
          </cell>
          <cell r="D7959" t="str">
            <v>OEM Original Product</v>
          </cell>
          <cell r="E7959" t="str">
            <v>EU</v>
          </cell>
        </row>
        <row r="7960">
          <cell r="A7960" t="str">
            <v>CF-B1282</v>
          </cell>
          <cell r="B7960" t="str">
            <v>Toner CFP para Olivetti d-Color MF3023/3024/P2230 Negro - 8000 pag</v>
          </cell>
          <cell r="C7960" t="str">
            <v>OLIVETTI</v>
          </cell>
          <cell r="D7960" t="str">
            <v>Bajo pedido</v>
          </cell>
        </row>
        <row r="7961">
          <cell r="A7961" t="str">
            <v>CF-PCUIMC3510BK</v>
          </cell>
          <cell r="B7961" t="str">
            <v>Unidad Tambor CFP Ricoh IM C3010/3510/4510/5510/6010 Negro - 320.000 pag</v>
          </cell>
          <cell r="C7961" t="str">
            <v>RICOH</v>
          </cell>
          <cell r="D7961" t="str">
            <v>PPC Piezas</v>
          </cell>
        </row>
        <row r="7962">
          <cell r="A7962" t="str">
            <v>CF-D201L/P</v>
          </cell>
          <cell r="B7962" t="str">
            <v>Toner CFP para Samsung M4030/M4080 - 20000pag.</v>
          </cell>
          <cell r="C7962" t="str">
            <v>SAMSUNG</v>
          </cell>
          <cell r="D7962" t="str">
            <v>CFP Color Force Pro</v>
          </cell>
        </row>
        <row r="7963">
          <cell r="A7963" t="str">
            <v>24B7582</v>
          </cell>
          <cell r="B7963" t="str">
            <v>Toner original lexmark XC8355 cian  46.9K</v>
          </cell>
          <cell r="C7963" t="str">
            <v>LEXMARK BSD</v>
          </cell>
          <cell r="D7963" t="str">
            <v>OEM Consumible HW 2D</v>
          </cell>
        </row>
        <row r="7964">
          <cell r="A7964" t="str">
            <v>CF-76C0PV0</v>
          </cell>
          <cell r="B7964" t="str">
            <v>Unidad de Imagen CFP Lexmark XC9225/XC9235/XC9245/XC9255/XC9265 Color - 90.000 pag</v>
          </cell>
          <cell r="C7964" t="str">
            <v>LEXMARK BSD</v>
          </cell>
          <cell r="D7964" t="str">
            <v>PPC Piezas</v>
          </cell>
        </row>
        <row r="7965">
          <cell r="A7965" t="str">
            <v>A161275600</v>
          </cell>
          <cell r="B7965" t="str">
            <v>Correa Distribucion Original Konica Minolta Bizhub C224/284/364/454/554</v>
          </cell>
          <cell r="C7965" t="str">
            <v>KONICA MINOLTA</v>
          </cell>
          <cell r="D7965" t="str">
            <v>PPC Piezas OEM</v>
          </cell>
        </row>
        <row r="7966">
          <cell r="A7966" t="str">
            <v>V8 CYCLONE</v>
          </cell>
          <cell r="B7966" t="str">
            <v>Aspiradora sin Cable DYSON V8 CYCLONE - 150W 60 min autonomia</v>
          </cell>
          <cell r="C7966" t="str">
            <v>- Ningún fabricante -</v>
          </cell>
          <cell r="D7966" t="str">
            <v>LIMPIEZA Y ASPIRADORES</v>
          </cell>
        </row>
        <row r="7967">
          <cell r="A7967" t="str">
            <v>CF-XE6515BK</v>
          </cell>
          <cell r="B7967" t="str">
            <v>Toner CFP para Xerox Phaser 6510/WorkCentre 6515 Negro - 5500 pag</v>
          </cell>
          <cell r="C7967" t="str">
            <v>XEROX OPEN</v>
          </cell>
          <cell r="D7967" t="str">
            <v>CFP Color Force Pro</v>
          </cell>
        </row>
        <row r="7968">
          <cell r="A7968" t="str">
            <v>A00J106202</v>
          </cell>
          <cell r="B7968" t="str">
            <v>Almohadilla de Limpieza Original Konica Minolta Bizhub C224/258/308/458</v>
          </cell>
          <cell r="C7968" t="str">
            <v>KONICA MINOLTA</v>
          </cell>
          <cell r="D7968" t="str">
            <v>Bajo pedido</v>
          </cell>
        </row>
        <row r="7969">
          <cell r="A7969" t="str">
            <v>A5C1R71600</v>
          </cell>
          <cell r="B7969" t="str">
            <v>Varilla de Limpieza Original Konica Minolta Bizhub C224/258/308/458</v>
          </cell>
          <cell r="C7969" t="str">
            <v>KONICA MINOLTA</v>
          </cell>
          <cell r="D7969" t="str">
            <v>Bajo pedido</v>
          </cell>
        </row>
        <row r="7970">
          <cell r="A7970" t="str">
            <v>411018</v>
          </cell>
          <cell r="B7970" t="str">
            <v>Tambor Original para Ricoh Aficio 1022/1027/1032/2022/2027 Negro - 60.000 pag</v>
          </cell>
          <cell r="C7970" t="str">
            <v>RICOH</v>
          </cell>
          <cell r="D7970" t="str">
            <v>OEM Original Product</v>
          </cell>
          <cell r="E7970" t="str">
            <v>EU/USA</v>
          </cell>
        </row>
        <row r="7971">
          <cell r="A7971" t="str">
            <v>CF-XC9225BK</v>
          </cell>
          <cell r="B7971" t="str">
            <v>Toner CFP para Lexmark XC9225 / C9235 Negro - 30.000 pag</v>
          </cell>
          <cell r="C7971" t="str">
            <v>LEXMARK BSD</v>
          </cell>
          <cell r="D7971" t="str">
            <v>Bajo pedido</v>
          </cell>
        </row>
        <row r="7972">
          <cell r="A7972" t="str">
            <v>2362883</v>
          </cell>
          <cell r="B7972" t="str">
            <v>1 año Renovación garantía Parts Only con Kit Mantenimiento - extensión 5º año Lexmark M5255</v>
          </cell>
          <cell r="C7972" t="str">
            <v>LEXMARK BSD</v>
          </cell>
          <cell r="D7972" t="str">
            <v>Ext. Garantía HW 2D</v>
          </cell>
        </row>
        <row r="7973">
          <cell r="A7973" t="str">
            <v>126N00520</v>
          </cell>
          <cell r="B7973" t="str">
            <v>FUSOR XEROX 220V B415/410</v>
          </cell>
          <cell r="C7973" t="str">
            <v>XEROX METERED</v>
          </cell>
          <cell r="D7973" t="str">
            <v>Accesorio HW</v>
          </cell>
        </row>
        <row r="7974">
          <cell r="A7974" t="str">
            <v>20N2HC0</v>
          </cell>
          <cell r="B7974" t="str">
            <v>Toner Original Lexmark CX331/CX431 Retornable Cyan - 4.500 pag</v>
          </cell>
          <cell r="C7974" t="str">
            <v>LEXMARK BSD</v>
          </cell>
          <cell r="D7974" t="str">
            <v>OEM Consumible HW 2D</v>
          </cell>
        </row>
        <row r="7975">
          <cell r="A7975" t="str">
            <v>24B7579</v>
          </cell>
          <cell r="B7975" t="str">
            <v>Toner Original Lexmark XC96x Magenta 46.9K Crtg</v>
          </cell>
          <cell r="C7975" t="str">
            <v>LEXMARK BSD</v>
          </cell>
          <cell r="D7975" t="str">
            <v>OEM Consumible HW 2D</v>
          </cell>
        </row>
        <row r="7976">
          <cell r="A7976" t="str">
            <v>Rappel TD</v>
          </cell>
          <cell r="B7976" t="str">
            <v>Rappel Tech Data</v>
          </cell>
          <cell r="C7976" t="str">
            <v>- Ningún fabricante -</v>
          </cell>
          <cell r="D7976" t="str">
            <v>OTROS</v>
          </cell>
        </row>
        <row r="7977">
          <cell r="A7977" t="str">
            <v>842312-B</v>
          </cell>
          <cell r="B7977" t="str">
            <v>Toner Original para Ricoh Aficio IM C2000/2500 Amarillo - 10.500 pag GRADO B</v>
          </cell>
          <cell r="C7977" t="str">
            <v>RICOH</v>
          </cell>
          <cell r="D7977" t="str">
            <v>OEM GRADO B</v>
          </cell>
          <cell r="E7977" t="str">
            <v>EU</v>
          </cell>
        </row>
        <row r="7978">
          <cell r="A7978" t="str">
            <v>24B7580</v>
          </cell>
          <cell r="B7978" t="str">
            <v>Toner Original Lexmark XC96x Amarillo  46.9K Crtg</v>
          </cell>
          <cell r="C7978" t="str">
            <v>LEXMARK BSD</v>
          </cell>
          <cell r="D7978" t="str">
            <v>OEM Consumible HW 2D</v>
          </cell>
        </row>
        <row r="7979">
          <cell r="A7979" t="str">
            <v>SB-TG25</v>
          </cell>
          <cell r="B7979" t="str">
            <v>Bote 3 pelotas 1105 Tenis Grand Slam</v>
          </cell>
          <cell r="C7979">
            <v>1105</v>
          </cell>
          <cell r="D7979" t="str">
            <v>DEPORTE Y OCIO</v>
          </cell>
        </row>
        <row r="7980">
          <cell r="A7980" t="str">
            <v>CF-20N2XY0</v>
          </cell>
          <cell r="B7980" t="str">
            <v>Toner CFP Lexmark CX431 Amarillo - 6.700 pag</v>
          </cell>
          <cell r="C7980" t="str">
            <v>LEXMARK BSD</v>
          </cell>
          <cell r="D7980" t="str">
            <v>CFP Color Force Pro</v>
          </cell>
        </row>
        <row r="7981">
          <cell r="A7981" t="str">
            <v>CF-XEC235Y/P</v>
          </cell>
          <cell r="B7981" t="str">
            <v>Toner CFP para Xerox C230/C235 Amarillo - 2.500 pag</v>
          </cell>
          <cell r="C7981" t="str">
            <v>XEROX OPEN</v>
          </cell>
          <cell r="D7981" t="str">
            <v>CFP Color Force Pro</v>
          </cell>
        </row>
        <row r="7982">
          <cell r="A7982" t="str">
            <v>20N2HK0</v>
          </cell>
          <cell r="B7982" t="str">
            <v>Toner Original Lexmark CX331/CX431 Retornable Negro - 4.500 pag</v>
          </cell>
          <cell r="C7982" t="str">
            <v>LEXMARK BSD</v>
          </cell>
          <cell r="D7982" t="str">
            <v>OEM Consumible HW 2D</v>
          </cell>
        </row>
        <row r="7983">
          <cell r="A7983" t="str">
            <v>56F0Z0E</v>
          </cell>
          <cell r="B7983" t="str">
            <v>Unidad de Imagen M1242\M1246\M3250\XM1242\XM1246\XM3250</v>
          </cell>
          <cell r="C7983" t="str">
            <v>LEXMARK BSD</v>
          </cell>
          <cell r="D7983" t="str">
            <v>OEM Consumible HW 2D</v>
          </cell>
        </row>
        <row r="7984">
          <cell r="A7984" t="str">
            <v>CF-CN625BK</v>
          </cell>
          <cell r="B7984" t="str">
            <v>Tinta CFP para HP CN625BK Negro - 9200pag</v>
          </cell>
          <cell r="C7984" t="str">
            <v>HP</v>
          </cell>
          <cell r="D7984" t="str">
            <v>Descatalogado CFP</v>
          </cell>
        </row>
        <row r="7985">
          <cell r="A7985" t="str">
            <v>Marketing-OPEN</v>
          </cell>
          <cell r="B7985" t="str">
            <v>Aportacion de Marketing Consumible OPEN</v>
          </cell>
          <cell r="C7985" t="str">
            <v>- Ningún fabricante -</v>
          </cell>
          <cell r="D7985" t="str">
            <v>OTROS</v>
          </cell>
        </row>
        <row r="7986">
          <cell r="A7986" t="str">
            <v>25B1230</v>
          </cell>
          <cell r="B7986" t="str">
            <v>Multifunción Lexmark XM5365 con 1 más 3 años garantía Parts Only (incluyendo Kit de Mantenimiento)</v>
          </cell>
          <cell r="C7986" t="str">
            <v>LEXMARK BSD</v>
          </cell>
          <cell r="D7986" t="str">
            <v>Hardware 2D</v>
          </cell>
        </row>
        <row r="7987">
          <cell r="A7987" t="str">
            <v>D2443023</v>
          </cell>
          <cell r="B7987" t="str">
            <v>Unidad de Revelado Original Ricoh Aficio MP C2004/2504 Amarillo - 120.000 pag</v>
          </cell>
          <cell r="C7987" t="str">
            <v>RICOH</v>
          </cell>
          <cell r="D7987" t="str">
            <v>PPC Piezas OEM</v>
          </cell>
        </row>
        <row r="7988">
          <cell r="A7988" t="str">
            <v>25B2950</v>
          </cell>
          <cell r="B7988" t="str">
            <v>Bandeja de 2100 hojas para Lexmark XM7355/ MX826ade / MX822ade</v>
          </cell>
          <cell r="C7988" t="str">
            <v>LEXMARK BSD</v>
          </cell>
          <cell r="D7988" t="str">
            <v>Accesorio HW</v>
          </cell>
        </row>
        <row r="7989">
          <cell r="A7989" t="str">
            <v>20N2HY0</v>
          </cell>
          <cell r="B7989" t="str">
            <v>Toner Original Lexmark CX331/CX431 Retornable Amarillo - 4.500 pag</v>
          </cell>
          <cell r="C7989" t="str">
            <v>LEXMARK BSD</v>
          </cell>
          <cell r="D7989" t="str">
            <v>OEM Consumible HW 2D</v>
          </cell>
        </row>
        <row r="7990">
          <cell r="A7990" t="str">
            <v>32C0053</v>
          </cell>
          <cell r="B7990" t="str">
            <v>Mueble con ruedas para Multifunción Lexmark XC92XX</v>
          </cell>
          <cell r="C7990" t="str">
            <v>LEXMARK BSD</v>
          </cell>
          <cell r="D7990" t="str">
            <v>Accesorio HW</v>
          </cell>
        </row>
        <row r="7991">
          <cell r="A7991" t="str">
            <v>CF-TN241BK</v>
          </cell>
          <cell r="B7991" t="str">
            <v>Toner CFP para Brother TN241BK Negro - 2500pag</v>
          </cell>
          <cell r="C7991" t="str">
            <v>BROTHER</v>
          </cell>
          <cell r="D7991" t="str">
            <v>CFP Color Force Pro</v>
          </cell>
        </row>
        <row r="7992">
          <cell r="A7992" t="str">
            <v>20452</v>
          </cell>
          <cell r="B7992" t="str">
            <v>Pistola de Masaje Owura - Negro</v>
          </cell>
          <cell r="C7992" t="str">
            <v>- Ningún fabricante -</v>
          </cell>
          <cell r="D7992" t="str">
            <v>MARKETING VARIOS</v>
          </cell>
        </row>
        <row r="7993">
          <cell r="A7993" t="str">
            <v>40N9391</v>
          </cell>
          <cell r="B7993" t="str">
            <v>Multifunción Lexmark XC2326 con 1 más 3 años garantía Parts Only (incluyendo Kit de Mantenimiento) 26ppm</v>
          </cell>
          <cell r="C7993" t="str">
            <v>LEXMARK BSD</v>
          </cell>
          <cell r="D7993" t="str">
            <v>Hardware 2D</v>
          </cell>
        </row>
        <row r="7994">
          <cell r="A7994" t="str">
            <v>CF-XE6515C-L</v>
          </cell>
          <cell r="B7994" t="str">
            <v>Toner CFP para Xerox Phaser 6510/WorkCentre 6515 Cyan - 2.400 pag</v>
          </cell>
          <cell r="C7994" t="str">
            <v>XEROX OPEN</v>
          </cell>
          <cell r="D7994" t="str">
            <v>CFP Color Force Pro</v>
          </cell>
        </row>
        <row r="7995">
          <cell r="A7995" t="str">
            <v>APPLE WATCH SE 3 GPS MEDIANOCHE</v>
          </cell>
          <cell r="B7995" t="str">
            <v>Apple Watch SE 3 GPS Smartwatch con Correa Deportiva Medianoche - Monitores de entreno y sueño y Resistencia al Agua - Tamaño M/L</v>
          </cell>
          <cell r="C7995" t="str">
            <v>APPLE</v>
          </cell>
          <cell r="D7995" t="str">
            <v>ELECTRONICA</v>
          </cell>
        </row>
        <row r="7996">
          <cell r="A7996" t="str">
            <v>CF-CF413X-R</v>
          </cell>
          <cell r="B7996" t="str">
            <v>Toner CFP REMAN para HP CF413X Magenta - 5000pag</v>
          </cell>
          <cell r="C7996" t="str">
            <v>HP</v>
          </cell>
          <cell r="D7996" t="str">
            <v>Descatalogado CFP</v>
          </cell>
        </row>
        <row r="7997">
          <cell r="A7997" t="str">
            <v>50G0800</v>
          </cell>
          <cell r="B7997" t="str">
            <v>Bandeja de 250 hojas para Lexmark MS821/MS823/MS826/MX722</v>
          </cell>
          <cell r="C7997" t="str">
            <v>LEXMARK BSD</v>
          </cell>
          <cell r="D7997" t="str">
            <v>Accesorio HW</v>
          </cell>
        </row>
        <row r="7998">
          <cell r="A7998" t="str">
            <v>675K85040</v>
          </cell>
          <cell r="B7998" t="str">
            <v>DEVELOPER c ALTALINK C8035</v>
          </cell>
          <cell r="C7998" t="str">
            <v>XEROX</v>
          </cell>
          <cell r="D7998" t="str">
            <v>OEM Piezas HW 2D</v>
          </cell>
        </row>
        <row r="7999">
          <cell r="A7999" t="str">
            <v>SM BAND9 ACT BL</v>
          </cell>
          <cell r="B7999" t="str">
            <v>Pulsera XIAOMI Smart Band 9 Active - Azul Artico</v>
          </cell>
          <cell r="C7999" t="str">
            <v>- Ningún fabricante -</v>
          </cell>
          <cell r="D7999" t="str">
            <v>ELECTRONICA</v>
          </cell>
        </row>
        <row r="8000">
          <cell r="A8000" t="str">
            <v>24B7549</v>
          </cell>
          <cell r="B8000" t="str">
            <v>Toner Original Lexmark XC2335 Cyan - 11.700 pag</v>
          </cell>
          <cell r="C8000" t="str">
            <v>LEXMARK BSD</v>
          </cell>
          <cell r="D8000" t="str">
            <v>OEM Consumible HW 2D</v>
          </cell>
        </row>
        <row r="8001">
          <cell r="A8001" t="str">
            <v>108R01122</v>
          </cell>
          <cell r="B8001" t="str">
            <v>Kit mantenimiento, P 6600/WC 6605/C400/C405 Transfer Roller,Feed Roller,Transfer Belt)100.000 pag p</v>
          </cell>
          <cell r="C8001" t="str">
            <v>XEROX METERED</v>
          </cell>
          <cell r="D8001" t="str">
            <v>OEM Piezas HW 2D</v>
          </cell>
          <cell r="E8001" t="str">
            <v>bajo pedido</v>
          </cell>
        </row>
        <row r="8002">
          <cell r="A8002" t="str">
            <v>675K85030</v>
          </cell>
          <cell r="B8002" t="str">
            <v>DEVELOPER K ALTALINK C8035</v>
          </cell>
          <cell r="C8002" t="str">
            <v>XEROX</v>
          </cell>
          <cell r="D8002" t="str">
            <v>OEM Piezas HW 2D</v>
          </cell>
        </row>
        <row r="8003">
          <cell r="A8003" t="str">
            <v>CF-XE6515M-L</v>
          </cell>
          <cell r="B8003" t="str">
            <v>Toner CFP para Xerox Phaser 6510/WorkCentre 6515 Magenta - 2.400 pag</v>
          </cell>
          <cell r="C8003" t="str">
            <v>XEROX OPEN</v>
          </cell>
          <cell r="D8003" t="str">
            <v>CFP Color Force Pro</v>
          </cell>
        </row>
        <row r="8004">
          <cell r="A8004" t="str">
            <v>CF-IMC2510C</v>
          </cell>
          <cell r="B8004" t="str">
            <v>Toner CFP para Ricoh IM C2010/2510 Cyan - 18.000 pag</v>
          </cell>
          <cell r="C8004" t="str">
            <v>RICOH</v>
          </cell>
          <cell r="D8004" t="str">
            <v>CFP Color Force Pro</v>
          </cell>
        </row>
        <row r="8005">
          <cell r="A8005" t="str">
            <v>607K07290</v>
          </cell>
          <cell r="B8005" t="str">
            <v>Xerox Developer assembly kit Black</v>
          </cell>
          <cell r="C8005" t="str">
            <v>XEROX</v>
          </cell>
          <cell r="D8005" t="str">
            <v>OEM Piezas HW 2D</v>
          </cell>
        </row>
        <row r="8006">
          <cell r="A8006" t="str">
            <v>115R00089</v>
          </cell>
          <cell r="B8006" t="str">
            <v>Fuser Assembly Original para Xerox WC 6655, C400, C405 220V, 100.000 pag.</v>
          </cell>
          <cell r="C8006" t="str">
            <v>XEROX METERED</v>
          </cell>
          <cell r="D8006" t="str">
            <v>OEM Piezas HW 2D</v>
          </cell>
          <cell r="E8006" t="str">
            <v>bajo pedido</v>
          </cell>
        </row>
        <row r="8007">
          <cell r="A8007" t="str">
            <v>675K85050</v>
          </cell>
          <cell r="B8007" t="str">
            <v>DEVELOPER M ALTALINK C8035</v>
          </cell>
          <cell r="C8007" t="str">
            <v>XEROX</v>
          </cell>
          <cell r="D8007" t="str">
            <v>OEM Piezas HW 2D</v>
          </cell>
        </row>
        <row r="8008">
          <cell r="A8008" t="str">
            <v>CF-AE044060</v>
          </cell>
          <cell r="B8008" t="str">
            <v>Uñas Separación CFP Pack 5 uni Ricoh Aficio MP 9001/9002/6001/6002/7001/8001/2051/2060</v>
          </cell>
          <cell r="C8008" t="str">
            <v>RICOH</v>
          </cell>
          <cell r="D8008" t="str">
            <v>Bajo pedido</v>
          </cell>
          <cell r="E8008" t="str">
            <v>Precio pack, stock en pack</v>
          </cell>
        </row>
        <row r="8009">
          <cell r="A8009" t="str">
            <v>675K85060</v>
          </cell>
          <cell r="B8009" t="str">
            <v>DEVELORPER Y ALTALINK C8035</v>
          </cell>
          <cell r="C8009" t="str">
            <v>XEROX</v>
          </cell>
          <cell r="D8009" t="str">
            <v>OEM Piezas HW 2D</v>
          </cell>
        </row>
        <row r="8010">
          <cell r="A8010" t="str">
            <v>PALA STARVIE ARCADIA 2024</v>
          </cell>
          <cell r="B8010" t="str">
            <v>Pala Padel STARVIE ARCADIA 2024</v>
          </cell>
          <cell r="C8010" t="str">
            <v>- Ningún fabricante -</v>
          </cell>
          <cell r="D8010" t="str">
            <v>DEPORTE Y OCIO</v>
          </cell>
        </row>
        <row r="8011">
          <cell r="A8011" t="str">
            <v>CF-TK3430</v>
          </cell>
          <cell r="B8011" t="str">
            <v>Toner CFP Kyocera ECOSYS PA5500x/MA5500ifx Negro - 25.000 pag</v>
          </cell>
          <cell r="C8011" t="str">
            <v>KYOCERA</v>
          </cell>
          <cell r="D8011" t="str">
            <v>CFP Color Force Pro</v>
          </cell>
        </row>
        <row r="8012">
          <cell r="A8012" t="str">
            <v>CF-MLTD358S</v>
          </cell>
          <cell r="B8012" t="str">
            <v>Toner CFP MLT-D358S Samsung MultiXpress M 4370/5300/5360/5370 Negro - 30.000 pag</v>
          </cell>
          <cell r="C8012" t="str">
            <v>SAMSUNG</v>
          </cell>
          <cell r="D8012" t="str">
            <v>CFP Color Force Pro</v>
          </cell>
        </row>
        <row r="8013">
          <cell r="A8013" t="str">
            <v>NINTENDO SWITCH 2 + MKW</v>
          </cell>
          <cell r="B8013" t="str">
            <v>Consola Nintendo SWITCH 2 + Mario Kart World</v>
          </cell>
          <cell r="C8013" t="str">
            <v>- Ningún fabricante -</v>
          </cell>
          <cell r="D8013" t="str">
            <v>VIDEOJUEGOS</v>
          </cell>
        </row>
        <row r="8014">
          <cell r="A8014" t="str">
            <v>D0BN2242</v>
          </cell>
          <cell r="B8014" t="str">
            <v>Unidad de Imagen (PCDU) Original para Ricoh Aficio IM C4500/5500/6000 Magenta - 270.000 pag</v>
          </cell>
          <cell r="C8014" t="str">
            <v>RICOH</v>
          </cell>
          <cell r="D8014" t="str">
            <v>Bajo pedido</v>
          </cell>
        </row>
        <row r="8015">
          <cell r="A8015" t="str">
            <v>CF-AD041140</v>
          </cell>
          <cell r="B8015" t="str">
            <v>Lámina Limpieza Tambor CFP para Ricoh Aficio MP 6002/6500/7000/7001/8000/8001/9001/9002</v>
          </cell>
          <cell r="C8015" t="str">
            <v>RICOH</v>
          </cell>
          <cell r="D8015" t="str">
            <v>PPC Piezas</v>
          </cell>
        </row>
        <row r="8016">
          <cell r="A8016" t="str">
            <v>CF-TN247BK</v>
          </cell>
          <cell r="B8016" t="str">
            <v>Toner CFP para Brother DCP-L3500/3510/3550 HL-L3200/3210/3230/3270/3280 Negro - 3.000 pag</v>
          </cell>
          <cell r="C8016" t="str">
            <v>BROTHER</v>
          </cell>
          <cell r="D8016" t="str">
            <v>CFP Color Force Pro</v>
          </cell>
        </row>
        <row r="8017">
          <cell r="A8017" t="str">
            <v>CF-B2469510</v>
          </cell>
          <cell r="B8017" t="str">
            <v>OPC CFP para Ricoh AF MP5500/6000/6002/6500/7001/7500/7502/8001/9001/9002 Negro 1.2m YIELD</v>
          </cell>
          <cell r="C8017" t="str">
            <v>RICOH</v>
          </cell>
          <cell r="D8017" t="str">
            <v>PPC Piezas</v>
          </cell>
        </row>
        <row r="8018">
          <cell r="A8018" t="str">
            <v>AF030094</v>
          </cell>
          <cell r="B8018" t="str">
            <v>Rodillo de Recogida Original para Ricoh Aficio MP 2554/3054/3554/4054</v>
          </cell>
          <cell r="C8018" t="str">
            <v>RICOH</v>
          </cell>
          <cell r="D8018" t="str">
            <v>PPC Piezas OEM</v>
          </cell>
        </row>
        <row r="8019">
          <cell r="A8019" t="str">
            <v>A7U40KD</v>
          </cell>
          <cell r="B8019" t="str">
            <v>Revelador DV-313C Original Konica Minolta Bizhub C258/308/368 Cyan</v>
          </cell>
          <cell r="C8019" t="str">
            <v>KONICA MINOLTA</v>
          </cell>
          <cell r="D8019" t="str">
            <v>PPC Piezas OEM</v>
          </cell>
        </row>
        <row r="8020">
          <cell r="A8020" t="str">
            <v>24B7583</v>
          </cell>
          <cell r="B8020" t="str">
            <v>Toner original lexmark XC8355 magenta  46.9K</v>
          </cell>
          <cell r="C8020" t="str">
            <v>LEXMARK BSD</v>
          </cell>
          <cell r="D8020" t="str">
            <v>OEM Consumible HW 2D</v>
          </cell>
        </row>
        <row r="8021">
          <cell r="A8021" t="str">
            <v>AF032105</v>
          </cell>
          <cell r="B8021" t="str">
            <v>Rueda Alimen. Papel Original para Ricoh IM 350 / 430 - P501 /502</v>
          </cell>
          <cell r="C8021" t="str">
            <v>RICOH</v>
          </cell>
          <cell r="D8021" t="str">
            <v>PPC Piezas OEM</v>
          </cell>
        </row>
        <row r="8022">
          <cell r="A8022" t="str">
            <v>D0BL9591</v>
          </cell>
          <cell r="B8022" t="str">
            <v>Nvram Zero Counter IM C3000A D0BL9591</v>
          </cell>
          <cell r="C8022" t="str">
            <v>RICOH</v>
          </cell>
          <cell r="D8022" t="str">
            <v>PPC Piezas OEM</v>
          </cell>
        </row>
        <row r="8023">
          <cell r="A8023" t="str">
            <v>D0BN2240</v>
          </cell>
          <cell r="B8023" t="str">
            <v>Unidad de Imagen (PCDU) Original para Ricoh Aficio IM C3000/3500/4500/5500/6000 Negro - 400.000 pág</v>
          </cell>
          <cell r="C8023" t="str">
            <v>RICOH</v>
          </cell>
          <cell r="D8023" t="str">
            <v>OEM Original Product</v>
          </cell>
        </row>
        <row r="8024">
          <cell r="A8024" t="str">
            <v>CAJA MARRON 370x180x250</v>
          </cell>
          <cell r="B8024" t="str">
            <v>CAJA MARRON PALMO 370x180x250</v>
          </cell>
          <cell r="C8024" t="str">
            <v>- Ningún fabricante -</v>
          </cell>
          <cell r="D8024" t="str">
            <v>Embalajes</v>
          </cell>
        </row>
        <row r="8025">
          <cell r="A8025" t="str">
            <v>CAJAEXT.GRANDE</v>
          </cell>
          <cell r="B8025" t="str">
            <v>Caja de embalaje almacen Extra Grande 80x50x50</v>
          </cell>
          <cell r="C8025" t="str">
            <v>- Ningún fabricante -</v>
          </cell>
          <cell r="D8025" t="str">
            <v>Embalajes</v>
          </cell>
        </row>
        <row r="8026">
          <cell r="A8026" t="str">
            <v>D0BQ3002</v>
          </cell>
          <cell r="B8026" t="str">
            <v>Unidad de Revelado Original para Ricoh IM C4500/5500/6000 Magenta</v>
          </cell>
          <cell r="C8026" t="str">
            <v>RICOH</v>
          </cell>
          <cell r="D8026" t="str">
            <v>Bajo pedido</v>
          </cell>
        </row>
        <row r="8027">
          <cell r="A8027" t="str">
            <v>D0BQ3003</v>
          </cell>
          <cell r="B8027" t="str">
            <v>Unidad de Revelado Original para Ricoh IM C4500/5500/6000 Amarillo</v>
          </cell>
          <cell r="C8027" t="str">
            <v>RICOH</v>
          </cell>
          <cell r="D8027" t="str">
            <v>Bajo pedido</v>
          </cell>
        </row>
        <row r="8028">
          <cell r="A8028" t="str">
            <v>CAJAGRANDE-2</v>
          </cell>
          <cell r="B8028" t="str">
            <v>Caja de embalaje almacen Grande 65x40x40</v>
          </cell>
          <cell r="C8028" t="str">
            <v>- Ningún fabricante -</v>
          </cell>
          <cell r="D8028" t="str">
            <v>Embalajes</v>
          </cell>
        </row>
        <row r="8029">
          <cell r="A8029" t="str">
            <v>CF-IMC3510BK/P</v>
          </cell>
          <cell r="B8029" t="str">
            <v>Toner CFP para Ricoh IM C3010/3510 Negro - 40.000 pag</v>
          </cell>
          <cell r="C8029" t="str">
            <v>RICOH</v>
          </cell>
          <cell r="D8029" t="str">
            <v>CFP Color Force Pro</v>
          </cell>
        </row>
        <row r="8030">
          <cell r="A8030" t="str">
            <v>CF-MXB45GT</v>
          </cell>
          <cell r="B8030" t="str">
            <v>Toner CFP para Sharp MXB45GT Negro - 30.000pag</v>
          </cell>
          <cell r="C8030" t="str">
            <v>SHARP</v>
          </cell>
          <cell r="D8030" t="str">
            <v>CFP Color Force Pro</v>
          </cell>
        </row>
        <row r="8031">
          <cell r="A8031" t="str">
            <v>41X4998</v>
          </cell>
          <cell r="B8031" t="str">
            <v>Lexmark CX63x SVC Fuser 220V</v>
          </cell>
          <cell r="C8031" t="str">
            <v>LEXMARK</v>
          </cell>
          <cell r="D8031" t="str">
            <v>OEM Consumible HW 2D</v>
          </cell>
        </row>
        <row r="8032">
          <cell r="A8032" t="str">
            <v>116R00009</v>
          </cell>
          <cell r="B8032" t="str">
            <v>Kit rodillos de transferencia para Xerox VersaLink B600/B605/B610/B615 200.000 pag.</v>
          </cell>
          <cell r="C8032" t="str">
            <v>XEROX METERED</v>
          </cell>
          <cell r="D8032" t="str">
            <v>OEM Piezas HW 2D</v>
          </cell>
        </row>
        <row r="8033">
          <cell r="A8033" t="str">
            <v>SH-MX36GTBK</v>
          </cell>
          <cell r="B8033" t="str">
            <v>Toner CFP para Sharp MX36GTBK Negro - 24000pag</v>
          </cell>
          <cell r="C8033" t="str">
            <v>SHARP</v>
          </cell>
          <cell r="D8033" t="str">
            <v>CFP Color Force Pro</v>
          </cell>
        </row>
        <row r="8034">
          <cell r="A8034" t="str">
            <v>CF-SP3710X</v>
          </cell>
          <cell r="B8034" t="str">
            <v>Toner CFP Ricoh para SP3700/3710 M320F P311 Negro 7.000 pag</v>
          </cell>
          <cell r="C8034" t="str">
            <v>RICOH</v>
          </cell>
          <cell r="D8034" t="str">
            <v>CFP Color Force Pro</v>
          </cell>
        </row>
        <row r="8035">
          <cell r="A8035" t="str">
            <v>116R00010</v>
          </cell>
          <cell r="B8035" t="str">
            <v>Kit rodillos alimentacion bandeja de papel para Xerox VersaLink B600/B605/B610/B615 100.000 pag.</v>
          </cell>
          <cell r="C8035" t="str">
            <v>XEROX METERED</v>
          </cell>
          <cell r="D8035" t="str">
            <v>OEM Piezas HW 2D</v>
          </cell>
        </row>
        <row r="8036">
          <cell r="A8036" t="str">
            <v>M-MX61BK</v>
          </cell>
          <cell r="B8036" t="str">
            <v>MX61 BLACK EMPTY+FILLING+HANDLING+BOX</v>
          </cell>
          <cell r="C8036" t="str">
            <v>SHARP</v>
          </cell>
          <cell r="D8036" t="str">
            <v>CT Componentes Toner</v>
          </cell>
        </row>
        <row r="8037">
          <cell r="A8037" t="str">
            <v>108R01124</v>
          </cell>
          <cell r="B8037" t="str">
            <v>Bote Residual Original para Xerox VersaLink C400/C405 Phaser 6600/WorkCentre 6605 30.000 pag.</v>
          </cell>
          <cell r="C8037" t="str">
            <v>XEROX METERED</v>
          </cell>
          <cell r="D8037" t="str">
            <v>OEM Consumible HW 2D</v>
          </cell>
        </row>
        <row r="8038">
          <cell r="A8038" t="str">
            <v>STPLA05GDOR</v>
          </cell>
          <cell r="B8038" t="str">
            <v>Filamento 3D CFP PLA 1,75mm 500gr Fluorescente Naranja</v>
          </cell>
          <cell r="C8038" t="str">
            <v>FILAMENTOS 3D</v>
          </cell>
          <cell r="D8038" t="str">
            <v>Consumibles 3D</v>
          </cell>
        </row>
        <row r="8039">
          <cell r="A8039" t="str">
            <v>930W00211</v>
          </cell>
          <cell r="B8039" t="str">
            <v>REGISTRATION SENSOR (Q77-103) XEROX 813</v>
          </cell>
          <cell r="C8039" t="str">
            <v>XEROX</v>
          </cell>
          <cell r="D8039" t="str">
            <v>OEM Piezas HW 2D</v>
          </cell>
        </row>
        <row r="8040">
          <cell r="A8040" t="str">
            <v>01103075</v>
          </cell>
          <cell r="B8040" t="str">
            <v>BATERIA KENIA 7 PIEZAS MAGEFESA</v>
          </cell>
          <cell r="C8040" t="str">
            <v>- Ningún fabricante -</v>
          </cell>
          <cell r="D8040" t="str">
            <v>COCINA</v>
          </cell>
        </row>
        <row r="8041">
          <cell r="A8041" t="str">
            <v>HOR025MET</v>
          </cell>
          <cell r="B8041" t="str">
            <v>Robot Cocina Bepro Delicook - Negro</v>
          </cell>
          <cell r="C8041" t="str">
            <v>- Ningún fabricante -</v>
          </cell>
          <cell r="D8041" t="str">
            <v>COCINA</v>
          </cell>
        </row>
        <row r="8042">
          <cell r="A8042" t="str">
            <v>24B6890</v>
          </cell>
          <cell r="B8042" t="str">
            <v>Toner Original para Lexmark M3250/XM3250 - Negro - 21.000 pag</v>
          </cell>
          <cell r="C8042" t="str">
            <v>LEXMARK BSD</v>
          </cell>
          <cell r="D8042" t="str">
            <v>OEM Consumible HW 2D</v>
          </cell>
        </row>
        <row r="8043">
          <cell r="A8043" t="str">
            <v>24B7185</v>
          </cell>
          <cell r="B8043" t="str">
            <v>Toner Original para Lexmark XC4240 - Negro - 9000pag.</v>
          </cell>
          <cell r="C8043" t="str">
            <v>LEXMARK BSD</v>
          </cell>
          <cell r="D8043" t="str">
            <v>OEM Consumible HW 2D</v>
          </cell>
        </row>
        <row r="8044">
          <cell r="A8044" t="str">
            <v>24B7516</v>
          </cell>
          <cell r="B8044" t="str">
            <v>Toner Original Lexmark XC4342/XC4352 Magenta - 14.200 pag</v>
          </cell>
          <cell r="C8044" t="str">
            <v>LEXMARK BSD</v>
          </cell>
          <cell r="D8044" t="str">
            <v>OEM Consumible HW 2D</v>
          </cell>
        </row>
        <row r="8045">
          <cell r="A8045" t="str">
            <v>24B7517</v>
          </cell>
          <cell r="B8045" t="str">
            <v>Toner Original Lexmark XC4342/XC4352 Amarillo - 14.200 pag</v>
          </cell>
          <cell r="C8045" t="str">
            <v>LEXMARK BSD</v>
          </cell>
          <cell r="D8045" t="str">
            <v>OEM Consumible HW 2D</v>
          </cell>
        </row>
        <row r="8046">
          <cell r="A8046" t="str">
            <v>LEXM3250</v>
          </cell>
          <cell r="B8046" t="str">
            <v>Toner alternativo para Lexmark M3250/XM3250 Negro - 21.000 pag</v>
          </cell>
          <cell r="C8046" t="str">
            <v>LEXMARK BSD</v>
          </cell>
          <cell r="D8046" t="str">
            <v>CFP Color Force Pro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82E3EE-114F-4E9E-9BE9-59499E5189B4}" name="Tabla1" displayName="Tabla1" ref="A1:X1926" totalsRowShown="0">
  <autoFilter ref="A1:X1926" xr:uid="{5882E3EE-114F-4E9E-9BE9-59499E5189B4}"/>
  <tableColumns count="24">
    <tableColumn id="1" xr3:uid="{FA85BBC4-3CA3-4B03-8C44-03FAD169DD9E}" name="Artículo"/>
    <tableColumn id="2" xr3:uid="{048BFF0D-5469-49D4-951E-26FAE094B216}" name="Descripción"/>
    <tableColumn id="3" xr3:uid="{DFA755E2-8793-4F07-B62A-D2BFD8FBCEE0}" name="Junio" dataDxfId="18"/>
    <tableColumn id="4" xr3:uid="{EA8DBEF8-7ED8-44B7-B537-1797B239A768}" name="Julio" dataDxfId="17"/>
    <tableColumn id="5" xr3:uid="{819C17EA-D7D5-4C82-924D-F35FF187A4D1}" name="Ago." dataDxfId="16"/>
    <tableColumn id="6" xr3:uid="{73C3B1CC-7252-46E9-9E57-237DC11DF57E}" name="Sept." dataDxfId="15"/>
    <tableColumn id="7" xr3:uid="{72D901F8-3151-4F8F-81D6-2C819CEAE8B7}" name="Oct.e" dataDxfId="14"/>
    <tableColumn id="8" xr3:uid="{24C058D4-805C-49EE-83FA-37E2F6D5E145}" name="Nov." dataDxfId="13"/>
    <tableColumn id="9" xr3:uid="{4B8DBC63-D52C-4233-9674-AD05BF297DE6}" name="Dic." dataDxfId="12"/>
    <tableColumn id="10" xr3:uid="{9AD67DE3-47D5-487F-8CE7-EE8DA7DF2156}" name="Enero" dataDxfId="11"/>
    <tableColumn id="11" xr3:uid="{C41E6776-84C9-4742-983A-679874687AC9}" name="Feb." dataDxfId="10"/>
    <tableColumn id="12" xr3:uid="{99FD7005-258A-4D14-B421-44BF986E4376}" name="Mar." dataDxfId="9"/>
    <tableColumn id="13" xr3:uid="{42697F98-E294-4AD6-8F5C-09749D9D3A95}" name="Abr." dataDxfId="8"/>
    <tableColumn id="14" xr3:uid="{7CE8A431-24F4-4891-A736-DF98776E1E05}" name="Mayo" dataDxfId="7"/>
    <tableColumn id="15" xr3:uid="{42132673-E81C-4544-95A3-657D05E966EE}" name="Stock" dataDxfId="6"/>
    <tableColumn id="16" xr3:uid="{676A6501-8C5D-466A-8C59-DA746B7D9111}" name="Comprometido" dataDxfId="5"/>
    <tableColumn id="17" xr3:uid="{111D4364-A7EB-4B4B-A557-8E460B8F29FC}" name="Solicitado" dataDxfId="4"/>
    <tableColumn id="18" xr3:uid="{8492576A-C0B3-4763-96D8-248AEC9AADBF}" name="Disponible" dataDxfId="3"/>
    <tableColumn id="19" xr3:uid="{D512819D-5F44-41C1-8289-AD844FBB3FA5}" name="Minimo" dataDxfId="2"/>
    <tableColumn id="20" xr3:uid="{8946D827-3B6C-48D1-9A6C-26B2D5C8F4D8}" name="Marca" dataDxfId="1">
      <calculatedColumnFormula>VLOOKUP(Tabla1[[#This Row],[Artículo]],[1]Hoja1!$A$2:$E$1048576,3,FALSE)</calculatedColumnFormula>
    </tableColumn>
    <tableColumn id="21" xr3:uid="{7B0DB9B5-9989-4C0D-B181-6517F04FEB33}" name="Familia" dataDxfId="0">
      <calculatedColumnFormula>VLOOKUP(Tabla1[[#This Row],[Artículo]],[1]Hoja1!$A$2:$E$1048576,4,FALSE)</calculatedColumnFormula>
    </tableColumn>
    <tableColumn id="22" xr3:uid="{93D6349A-ED91-492E-82EF-A4143A85C223}" name="Cód. Prov."/>
    <tableColumn id="23" xr3:uid="{C09C382E-3758-4090-974A-DD7A6BA1DCCC}" name="Nombre Proveedor por Defecto"/>
    <tableColumn id="24" xr3:uid="{8665B922-BCA0-4DA6-A26D-F3C7E90E5574}" name="Lead Tim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4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8520B2"/>
      </a:accent4>
      <a:accent5>
        <a:srgbClr val="5B9BD5"/>
      </a:accent5>
      <a:accent6>
        <a:srgbClr val="06661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1926"/>
  <sheetViews>
    <sheetView tabSelected="1" workbookViewId="0"/>
  </sheetViews>
  <sheetFormatPr baseColWidth="10" defaultColWidth="6.85546875" defaultRowHeight="12.75" customHeight="1" x14ac:dyDescent="0.25"/>
  <cols>
    <col min="1" max="2" width="12.85546875" customWidth="1"/>
    <col min="3" max="3" width="7.42578125" style="2" customWidth="1"/>
    <col min="4" max="4" width="6.85546875" style="2"/>
    <col min="5" max="5" width="7" style="2" customWidth="1"/>
    <col min="6" max="6" width="7.5703125" style="2" customWidth="1"/>
    <col min="7" max="7" width="7.7109375" style="2" customWidth="1"/>
    <col min="8" max="9" width="6.85546875" style="2"/>
    <col min="10" max="10" width="8" style="2" customWidth="1"/>
    <col min="11" max="13" width="6.85546875" style="2"/>
    <col min="14" max="14" width="7.7109375" style="2" customWidth="1"/>
    <col min="15" max="15" width="8" style="5" customWidth="1"/>
    <col min="16" max="16" width="15.140625" style="5" customWidth="1"/>
    <col min="17" max="17" width="11.28515625" style="2" customWidth="1"/>
    <col min="18" max="18" width="11.7109375" style="5" customWidth="1"/>
    <col min="19" max="19" width="9.140625" style="2" customWidth="1"/>
    <col min="20" max="20" width="8.28515625" customWidth="1"/>
    <col min="21" max="21" width="9.140625" customWidth="1"/>
    <col min="22" max="22" width="11.7109375" customWidth="1"/>
    <col min="23" max="23" width="31.85546875" customWidth="1"/>
    <col min="24" max="24" width="14" customWidth="1"/>
  </cols>
  <sheetData>
    <row r="1" spans="1:24" ht="12.75" customHeight="1" x14ac:dyDescent="0.25">
      <c r="A1" t="s">
        <v>0</v>
      </c>
      <c r="B1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5" t="s">
        <v>14</v>
      </c>
      <c r="P1" s="5" t="s">
        <v>15</v>
      </c>
      <c r="Q1" s="2" t="s">
        <v>16</v>
      </c>
      <c r="R1" s="5" t="s">
        <v>17</v>
      </c>
      <c r="S1" s="2" t="s">
        <v>18</v>
      </c>
      <c r="T1" t="s">
        <v>3912</v>
      </c>
      <c r="U1" t="s">
        <v>3913</v>
      </c>
      <c r="V1" t="s">
        <v>19</v>
      </c>
      <c r="W1" t="s">
        <v>20</v>
      </c>
      <c r="X1" s="8" t="s">
        <v>3914</v>
      </c>
    </row>
    <row r="2" spans="1:24" ht="12.75" customHeight="1" x14ac:dyDescent="0.2">
      <c r="A2" t="s">
        <v>22</v>
      </c>
      <c r="B2" t="s">
        <v>23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</v>
      </c>
      <c r="N2" s="3">
        <v>0</v>
      </c>
      <c r="O2" s="6">
        <v>0</v>
      </c>
      <c r="P2" s="7">
        <v>0</v>
      </c>
      <c r="Q2" s="3">
        <v>0</v>
      </c>
      <c r="R2" s="6">
        <v>0</v>
      </c>
      <c r="S2" s="4">
        <v>0</v>
      </c>
      <c r="T2" s="1" t="str">
        <f>VLOOKUP(Tabla1[[#This Row],[Artículo]],[1]Hoja1!$A$2:$E$1048576,3,FALSE)</f>
        <v>XEROX METERED</v>
      </c>
      <c r="U2" s="1" t="str">
        <f>VLOOKUP(Tabla1[[#This Row],[Artículo]],[1]Hoja1!$A$2:$E$1048576,4,FALSE)</f>
        <v>OEM Piezas HW 2D</v>
      </c>
      <c r="V2" t="s">
        <v>24</v>
      </c>
      <c r="W2" t="s">
        <v>25</v>
      </c>
      <c r="X2" s="9" t="s">
        <v>3915</v>
      </c>
    </row>
    <row r="3" spans="1:24" ht="12.75" customHeight="1" x14ac:dyDescent="0.2">
      <c r="A3" t="s">
        <v>26</v>
      </c>
      <c r="B3" t="s">
        <v>27</v>
      </c>
      <c r="C3" s="3">
        <v>3</v>
      </c>
      <c r="D3" s="3">
        <v>0</v>
      </c>
      <c r="E3" s="3">
        <v>1</v>
      </c>
      <c r="F3" s="3">
        <v>0</v>
      </c>
      <c r="G3" s="3">
        <v>1</v>
      </c>
      <c r="H3" s="3">
        <v>0</v>
      </c>
      <c r="I3" s="3">
        <v>0</v>
      </c>
      <c r="J3" s="3">
        <v>0</v>
      </c>
      <c r="K3" s="3">
        <v>0</v>
      </c>
      <c r="L3" s="3">
        <v>1</v>
      </c>
      <c r="M3" s="3">
        <v>0</v>
      </c>
      <c r="N3" s="3">
        <v>0</v>
      </c>
      <c r="O3" s="6">
        <v>0</v>
      </c>
      <c r="P3" s="7">
        <v>0</v>
      </c>
      <c r="Q3" s="3">
        <v>0</v>
      </c>
      <c r="R3" s="6">
        <v>0</v>
      </c>
      <c r="S3" s="4">
        <v>1</v>
      </c>
      <c r="T3" s="1" t="str">
        <f>VLOOKUP(Tabla1[[#This Row],[Artículo]],[1]Hoja1!$A$2:$E$1048576,3,FALSE)</f>
        <v>XEROX</v>
      </c>
      <c r="U3" s="1" t="str">
        <f>VLOOKUP(Tabla1[[#This Row],[Artículo]],[1]Hoja1!$A$2:$E$1048576,4,FALSE)</f>
        <v>OEM Piezas HW 2D</v>
      </c>
      <c r="V3" t="s">
        <v>24</v>
      </c>
      <c r="W3" t="s">
        <v>25</v>
      </c>
      <c r="X3" s="9" t="s">
        <v>3915</v>
      </c>
    </row>
    <row r="4" spans="1:24" ht="12.75" customHeight="1" x14ac:dyDescent="0.2">
      <c r="A4" t="s">
        <v>28</v>
      </c>
      <c r="B4" t="s">
        <v>29</v>
      </c>
      <c r="C4" s="3">
        <v>0</v>
      </c>
      <c r="D4" s="3">
        <v>2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6">
        <v>0</v>
      </c>
      <c r="P4" s="7">
        <v>0</v>
      </c>
      <c r="Q4" s="3">
        <v>0</v>
      </c>
      <c r="R4" s="6">
        <v>0</v>
      </c>
      <c r="S4" s="4">
        <v>0</v>
      </c>
      <c r="T4" s="1" t="str">
        <f>VLOOKUP(Tabla1[[#This Row],[Artículo]],[1]Hoja1!$A$2:$E$1048576,3,FALSE)</f>
        <v>XEROX</v>
      </c>
      <c r="U4" s="1" t="str">
        <f>VLOOKUP(Tabla1[[#This Row],[Artículo]],[1]Hoja1!$A$2:$E$1048576,4,FALSE)</f>
        <v>OEM Piezas HW 2D</v>
      </c>
      <c r="V4" t="s">
        <v>21</v>
      </c>
      <c r="W4" t="s">
        <v>21</v>
      </c>
      <c r="X4" s="9" t="s">
        <v>3915</v>
      </c>
    </row>
    <row r="5" spans="1:24" ht="12.75" customHeight="1" x14ac:dyDescent="0.2">
      <c r="A5" t="s">
        <v>30</v>
      </c>
      <c r="B5" t="s">
        <v>31</v>
      </c>
      <c r="C5" s="3">
        <v>0</v>
      </c>
      <c r="D5" s="3">
        <v>0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6">
        <v>0</v>
      </c>
      <c r="P5" s="7">
        <v>0</v>
      </c>
      <c r="Q5" s="3">
        <v>0</v>
      </c>
      <c r="R5" s="6">
        <v>0</v>
      </c>
      <c r="S5" s="4">
        <v>0</v>
      </c>
      <c r="T5" s="1" t="str">
        <f>VLOOKUP(Tabla1[[#This Row],[Artículo]],[1]Hoja1!$A$2:$E$1048576,3,FALSE)</f>
        <v>XEROX</v>
      </c>
      <c r="U5" s="1" t="str">
        <f>VLOOKUP(Tabla1[[#This Row],[Artículo]],[1]Hoja1!$A$2:$E$1048576,4,FALSE)</f>
        <v>OEM Piezas HW 2D</v>
      </c>
      <c r="V5" t="s">
        <v>32</v>
      </c>
      <c r="W5" t="s">
        <v>33</v>
      </c>
      <c r="X5" s="9" t="s">
        <v>3915</v>
      </c>
    </row>
    <row r="6" spans="1:24" ht="12.75" customHeight="1" x14ac:dyDescent="0.2">
      <c r="A6" t="s">
        <v>34</v>
      </c>
      <c r="B6" t="s">
        <v>35</v>
      </c>
      <c r="C6" s="3">
        <v>2</v>
      </c>
      <c r="D6" s="3">
        <v>1</v>
      </c>
      <c r="E6" s="3">
        <v>0</v>
      </c>
      <c r="F6" s="3">
        <v>0</v>
      </c>
      <c r="G6" s="3">
        <v>3</v>
      </c>
      <c r="H6" s="3">
        <v>0</v>
      </c>
      <c r="I6" s="3">
        <v>1</v>
      </c>
      <c r="J6" s="3">
        <v>0</v>
      </c>
      <c r="K6" s="3">
        <v>0</v>
      </c>
      <c r="L6" s="3">
        <v>4</v>
      </c>
      <c r="M6" s="3">
        <v>2</v>
      </c>
      <c r="N6" s="3">
        <v>0</v>
      </c>
      <c r="O6" s="6">
        <v>0</v>
      </c>
      <c r="P6" s="7">
        <v>0</v>
      </c>
      <c r="Q6" s="3">
        <v>0</v>
      </c>
      <c r="R6" s="6">
        <v>0</v>
      </c>
      <c r="S6" s="4">
        <v>0</v>
      </c>
      <c r="T6" s="1" t="str">
        <f>VLOOKUP(Tabla1[[#This Row],[Artículo]],[1]Hoja1!$A$2:$E$1048576,3,FALSE)</f>
        <v>XEROX</v>
      </c>
      <c r="U6" s="1" t="str">
        <f>VLOOKUP(Tabla1[[#This Row],[Artículo]],[1]Hoja1!$A$2:$E$1048576,4,FALSE)</f>
        <v>Accesorio HW</v>
      </c>
      <c r="V6" t="s">
        <v>21</v>
      </c>
      <c r="W6" t="s">
        <v>21</v>
      </c>
      <c r="X6" s="9" t="s">
        <v>3915</v>
      </c>
    </row>
    <row r="7" spans="1:24" ht="12.75" customHeight="1" x14ac:dyDescent="0.2">
      <c r="A7" t="s">
        <v>36</v>
      </c>
      <c r="B7" t="s">
        <v>37</v>
      </c>
      <c r="C7" s="3">
        <v>0</v>
      </c>
      <c r="D7" s="3">
        <v>0</v>
      </c>
      <c r="E7" s="3">
        <v>1</v>
      </c>
      <c r="F7" s="3">
        <v>0</v>
      </c>
      <c r="G7" s="3">
        <v>0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6">
        <v>0</v>
      </c>
      <c r="P7" s="7">
        <v>0</v>
      </c>
      <c r="Q7" s="3">
        <v>0</v>
      </c>
      <c r="R7" s="6">
        <v>0</v>
      </c>
      <c r="S7" s="4">
        <v>0</v>
      </c>
      <c r="T7" s="1" t="str">
        <f>VLOOKUP(Tabla1[[#This Row],[Artículo]],[1]Hoja1!$A$2:$E$1048576,3,FALSE)</f>
        <v>XEROX METERED</v>
      </c>
      <c r="U7" s="1" t="str">
        <f>VLOOKUP(Tabla1[[#This Row],[Artículo]],[1]Hoja1!$A$2:$E$1048576,4,FALSE)</f>
        <v>OEM Piezas HW 2D</v>
      </c>
      <c r="V7" t="s">
        <v>21</v>
      </c>
      <c r="W7" t="s">
        <v>21</v>
      </c>
      <c r="X7" s="9" t="s">
        <v>3915</v>
      </c>
    </row>
    <row r="8" spans="1:24" ht="12.75" customHeight="1" x14ac:dyDescent="0.2">
      <c r="A8" t="s">
        <v>38</v>
      </c>
      <c r="B8" t="s">
        <v>39</v>
      </c>
      <c r="C8" s="3">
        <v>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6">
        <v>0</v>
      </c>
      <c r="P8" s="7">
        <v>0</v>
      </c>
      <c r="Q8" s="3">
        <v>0</v>
      </c>
      <c r="R8" s="6">
        <v>0</v>
      </c>
      <c r="S8" s="4">
        <v>0</v>
      </c>
      <c r="T8" s="1" t="str">
        <f>VLOOKUP(Tabla1[[#This Row],[Artículo]],[1]Hoja1!$A$2:$E$1048576,3,FALSE)</f>
        <v>XEROX METERED</v>
      </c>
      <c r="U8" s="1" t="str">
        <f>VLOOKUP(Tabla1[[#This Row],[Artículo]],[1]Hoja1!$A$2:$E$1048576,4,FALSE)</f>
        <v>OEM Consumible HW 2D</v>
      </c>
      <c r="V8" t="s">
        <v>24</v>
      </c>
      <c r="W8" t="s">
        <v>25</v>
      </c>
      <c r="X8" s="9" t="s">
        <v>3915</v>
      </c>
    </row>
    <row r="9" spans="1:24" ht="12.75" customHeight="1" x14ac:dyDescent="0.2">
      <c r="A9" t="s">
        <v>40</v>
      </c>
      <c r="B9" t="s">
        <v>41</v>
      </c>
      <c r="C9" s="3">
        <v>0</v>
      </c>
      <c r="D9" s="3">
        <v>6</v>
      </c>
      <c r="E9" s="3">
        <v>2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6">
        <v>0</v>
      </c>
      <c r="P9" s="7">
        <v>0</v>
      </c>
      <c r="Q9" s="3">
        <v>0</v>
      </c>
      <c r="R9" s="6">
        <v>0</v>
      </c>
      <c r="S9" s="4">
        <v>0</v>
      </c>
      <c r="T9" s="1" t="str">
        <f>VLOOKUP(Tabla1[[#This Row],[Artículo]],[1]Hoja1!$A$2:$E$1048576,3,FALSE)</f>
        <v>XEROX METERED</v>
      </c>
      <c r="U9" s="1" t="str">
        <f>VLOOKUP(Tabla1[[#This Row],[Artículo]],[1]Hoja1!$A$2:$E$1048576,4,FALSE)</f>
        <v>OEM Consumible HW 2D</v>
      </c>
      <c r="V9" t="s">
        <v>24</v>
      </c>
      <c r="W9" t="s">
        <v>25</v>
      </c>
      <c r="X9" s="9" t="s">
        <v>3915</v>
      </c>
    </row>
    <row r="10" spans="1:24" ht="12.75" customHeight="1" x14ac:dyDescent="0.2">
      <c r="A10" t="s">
        <v>42</v>
      </c>
      <c r="B10" t="s">
        <v>43</v>
      </c>
      <c r="C10" s="3">
        <v>0</v>
      </c>
      <c r="D10" s="3">
        <v>2</v>
      </c>
      <c r="E10" s="3">
        <v>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6">
        <v>0</v>
      </c>
      <c r="P10" s="7">
        <v>0</v>
      </c>
      <c r="Q10" s="3">
        <v>0</v>
      </c>
      <c r="R10" s="6">
        <v>0</v>
      </c>
      <c r="S10" s="4">
        <v>0</v>
      </c>
      <c r="T10" s="1" t="str">
        <f>VLOOKUP(Tabla1[[#This Row],[Artículo]],[1]Hoja1!$A$2:$E$1048576,3,FALSE)</f>
        <v>XEROX METERED</v>
      </c>
      <c r="U10" s="1" t="str">
        <f>VLOOKUP(Tabla1[[#This Row],[Artículo]],[1]Hoja1!$A$2:$E$1048576,4,FALSE)</f>
        <v>OEM Consumible HW 2D</v>
      </c>
      <c r="V10" t="s">
        <v>24</v>
      </c>
      <c r="W10" t="s">
        <v>25</v>
      </c>
      <c r="X10" s="9" t="s">
        <v>3915</v>
      </c>
    </row>
    <row r="11" spans="1:24" ht="12.75" customHeight="1" x14ac:dyDescent="0.2">
      <c r="A11" t="s">
        <v>44</v>
      </c>
      <c r="B11" t="s">
        <v>45</v>
      </c>
      <c r="C11" s="3">
        <v>0</v>
      </c>
      <c r="D11" s="3">
        <v>2</v>
      </c>
      <c r="E11" s="3">
        <v>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6">
        <v>0</v>
      </c>
      <c r="P11" s="7">
        <v>0</v>
      </c>
      <c r="Q11" s="3">
        <v>0</v>
      </c>
      <c r="R11" s="6">
        <v>0</v>
      </c>
      <c r="S11" s="4">
        <v>0</v>
      </c>
      <c r="T11" s="1" t="str">
        <f>VLOOKUP(Tabla1[[#This Row],[Artículo]],[1]Hoja1!$A$2:$E$1048576,3,FALSE)</f>
        <v>XEROX METERED</v>
      </c>
      <c r="U11" s="1" t="str">
        <f>VLOOKUP(Tabla1[[#This Row],[Artículo]],[1]Hoja1!$A$2:$E$1048576,4,FALSE)</f>
        <v>OEM Consumible HW 2D</v>
      </c>
      <c r="V11" t="s">
        <v>24</v>
      </c>
      <c r="W11" t="s">
        <v>25</v>
      </c>
      <c r="X11" s="9" t="s">
        <v>3915</v>
      </c>
    </row>
    <row r="12" spans="1:24" ht="12.75" customHeight="1" x14ac:dyDescent="0.2">
      <c r="A12" t="s">
        <v>46</v>
      </c>
      <c r="B12" t="s">
        <v>47</v>
      </c>
      <c r="C12" s="3">
        <v>0</v>
      </c>
      <c r="D12" s="3">
        <v>2</v>
      </c>
      <c r="E12" s="3">
        <v>4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6">
        <v>0</v>
      </c>
      <c r="P12" s="7">
        <v>0</v>
      </c>
      <c r="Q12" s="3">
        <v>0</v>
      </c>
      <c r="R12" s="6">
        <v>0</v>
      </c>
      <c r="S12" s="4">
        <v>0</v>
      </c>
      <c r="T12" s="1" t="str">
        <f>VLOOKUP(Tabla1[[#This Row],[Artículo]],[1]Hoja1!$A$2:$E$1048576,3,FALSE)</f>
        <v>XEROX METERED</v>
      </c>
      <c r="U12" s="1" t="str">
        <f>VLOOKUP(Tabla1[[#This Row],[Artículo]],[1]Hoja1!$A$2:$E$1048576,4,FALSE)</f>
        <v>OEM Consumible HW 2D</v>
      </c>
      <c r="V12" t="s">
        <v>24</v>
      </c>
      <c r="W12" t="s">
        <v>25</v>
      </c>
      <c r="X12" s="9" t="s">
        <v>3915</v>
      </c>
    </row>
    <row r="13" spans="1:24" ht="12.75" customHeight="1" x14ac:dyDescent="0.2">
      <c r="A13" t="s">
        <v>48</v>
      </c>
      <c r="B13" t="s">
        <v>49</v>
      </c>
      <c r="C13" s="3">
        <v>0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2</v>
      </c>
      <c r="L13" s="3">
        <v>0</v>
      </c>
      <c r="M13" s="3">
        <v>2</v>
      </c>
      <c r="N13" s="3">
        <v>0</v>
      </c>
      <c r="O13" s="6">
        <v>7</v>
      </c>
      <c r="P13" s="7">
        <v>0</v>
      </c>
      <c r="Q13" s="3">
        <v>0</v>
      </c>
      <c r="R13" s="6">
        <v>7</v>
      </c>
      <c r="S13" s="4">
        <v>0</v>
      </c>
      <c r="T13" s="1" t="str">
        <f>VLOOKUP(Tabla1[[#This Row],[Artículo]],[1]Hoja1!$A$2:$E$1048576,3,FALSE)</f>
        <v>XEROX METERED</v>
      </c>
      <c r="U13" s="1" t="str">
        <f>VLOOKUP(Tabla1[[#This Row],[Artículo]],[1]Hoja1!$A$2:$E$1048576,4,FALSE)</f>
        <v>OEM Consumible HW 2D</v>
      </c>
      <c r="V13" t="s">
        <v>24</v>
      </c>
      <c r="W13" t="s">
        <v>25</v>
      </c>
      <c r="X13" s="9" t="s">
        <v>3915</v>
      </c>
    </row>
    <row r="14" spans="1:24" ht="12.75" customHeight="1" x14ac:dyDescent="0.2">
      <c r="A14" t="s">
        <v>50</v>
      </c>
      <c r="B14" t="s">
        <v>51</v>
      </c>
      <c r="C14" s="3">
        <v>0</v>
      </c>
      <c r="D14" s="3">
        <v>0</v>
      </c>
      <c r="E14" s="3">
        <v>2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2</v>
      </c>
      <c r="N14" s="3">
        <v>0</v>
      </c>
      <c r="O14" s="6">
        <v>0</v>
      </c>
      <c r="P14" s="7">
        <v>0</v>
      </c>
      <c r="Q14" s="3">
        <v>0</v>
      </c>
      <c r="R14" s="6">
        <v>0</v>
      </c>
      <c r="S14" s="4">
        <v>0</v>
      </c>
      <c r="T14" s="1" t="str">
        <f>VLOOKUP(Tabla1[[#This Row],[Artículo]],[1]Hoja1!$A$2:$E$1048576,3,FALSE)</f>
        <v>XEROX METERED</v>
      </c>
      <c r="U14" s="1" t="str">
        <f>VLOOKUP(Tabla1[[#This Row],[Artículo]],[1]Hoja1!$A$2:$E$1048576,4,FALSE)</f>
        <v>OEM Consumible HW 2D</v>
      </c>
      <c r="V14" t="s">
        <v>24</v>
      </c>
      <c r="W14" t="s">
        <v>25</v>
      </c>
      <c r="X14" s="9" t="s">
        <v>3915</v>
      </c>
    </row>
    <row r="15" spans="1:24" ht="12.75" customHeight="1" x14ac:dyDescent="0.2">
      <c r="A15" t="s">
        <v>52</v>
      </c>
      <c r="B15" t="s">
        <v>53</v>
      </c>
      <c r="C15" s="3">
        <v>0</v>
      </c>
      <c r="D15" s="3">
        <v>0</v>
      </c>
      <c r="E15" s="3">
        <v>3</v>
      </c>
      <c r="F15" s="3">
        <v>0</v>
      </c>
      <c r="G15" s="3">
        <v>0</v>
      </c>
      <c r="H15" s="3">
        <v>0</v>
      </c>
      <c r="I15" s="3">
        <v>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6">
        <v>2</v>
      </c>
      <c r="P15" s="7">
        <v>0</v>
      </c>
      <c r="Q15" s="3">
        <v>0</v>
      </c>
      <c r="R15" s="6">
        <v>2</v>
      </c>
      <c r="S15" s="4">
        <v>0</v>
      </c>
      <c r="T15" s="1" t="str">
        <f>VLOOKUP(Tabla1[[#This Row],[Artículo]],[1]Hoja1!$A$2:$E$1048576,3,FALSE)</f>
        <v>XEROX METERED</v>
      </c>
      <c r="U15" s="1" t="str">
        <f>VLOOKUP(Tabla1[[#This Row],[Artículo]],[1]Hoja1!$A$2:$E$1048576,4,FALSE)</f>
        <v>OEM Consumible HW 2D</v>
      </c>
      <c r="V15" t="s">
        <v>24</v>
      </c>
      <c r="W15" t="s">
        <v>25</v>
      </c>
      <c r="X15" s="9" t="s">
        <v>3915</v>
      </c>
    </row>
    <row r="16" spans="1:24" ht="12.75" customHeight="1" x14ac:dyDescent="0.2">
      <c r="A16" t="s">
        <v>54</v>
      </c>
      <c r="B16" t="s">
        <v>55</v>
      </c>
      <c r="C16" s="3">
        <v>0</v>
      </c>
      <c r="D16" s="3">
        <v>0</v>
      </c>
      <c r="E16" s="3">
        <v>1</v>
      </c>
      <c r="F16" s="3">
        <v>0</v>
      </c>
      <c r="G16" s="3">
        <v>0</v>
      </c>
      <c r="H16" s="3">
        <v>0</v>
      </c>
      <c r="I16" s="3">
        <v>2</v>
      </c>
      <c r="J16" s="3">
        <v>0</v>
      </c>
      <c r="K16" s="3">
        <v>0</v>
      </c>
      <c r="L16" s="3">
        <v>1</v>
      </c>
      <c r="M16" s="3">
        <v>0</v>
      </c>
      <c r="N16" s="3">
        <v>0</v>
      </c>
      <c r="O16" s="6">
        <v>2</v>
      </c>
      <c r="P16" s="7">
        <v>0</v>
      </c>
      <c r="Q16" s="3">
        <v>0</v>
      </c>
      <c r="R16" s="6">
        <v>2</v>
      </c>
      <c r="S16" s="4">
        <v>0</v>
      </c>
      <c r="T16" s="1" t="str">
        <f>VLOOKUP(Tabla1[[#This Row],[Artículo]],[1]Hoja1!$A$2:$E$1048576,3,FALSE)</f>
        <v>XEROX METERED</v>
      </c>
      <c r="U16" s="1" t="str">
        <f>VLOOKUP(Tabla1[[#This Row],[Artículo]],[1]Hoja1!$A$2:$E$1048576,4,FALSE)</f>
        <v>OEM Consumible HW 2D</v>
      </c>
      <c r="V16" t="s">
        <v>24</v>
      </c>
      <c r="W16" t="s">
        <v>25</v>
      </c>
      <c r="X16" s="9" t="s">
        <v>3915</v>
      </c>
    </row>
    <row r="17" spans="1:24" ht="12.75" customHeight="1" x14ac:dyDescent="0.2">
      <c r="A17" t="s">
        <v>56</v>
      </c>
      <c r="B17" t="s">
        <v>57</v>
      </c>
      <c r="C17" s="3">
        <v>2</v>
      </c>
      <c r="D17" s="3">
        <v>0</v>
      </c>
      <c r="E17" s="3">
        <v>0</v>
      </c>
      <c r="F17" s="3">
        <v>1</v>
      </c>
      <c r="G17" s="3">
        <v>3</v>
      </c>
      <c r="H17" s="3">
        <v>1</v>
      </c>
      <c r="I17" s="3">
        <v>2</v>
      </c>
      <c r="J17" s="3">
        <v>1</v>
      </c>
      <c r="K17" s="3">
        <v>1</v>
      </c>
      <c r="L17" s="3">
        <v>7</v>
      </c>
      <c r="M17" s="3">
        <v>1</v>
      </c>
      <c r="N17" s="3">
        <v>0</v>
      </c>
      <c r="O17" s="6">
        <v>7</v>
      </c>
      <c r="P17" s="7">
        <v>0</v>
      </c>
      <c r="Q17" s="3">
        <v>0</v>
      </c>
      <c r="R17" s="6">
        <v>7</v>
      </c>
      <c r="S17" s="4">
        <v>0</v>
      </c>
      <c r="T17" s="1" t="str">
        <f>VLOOKUP(Tabla1[[#This Row],[Artículo]],[1]Hoja1!$A$2:$E$1048576,3,FALSE)</f>
        <v>XEROX METERED</v>
      </c>
      <c r="U17" s="1" t="str">
        <f>VLOOKUP(Tabla1[[#This Row],[Artículo]],[1]Hoja1!$A$2:$E$1048576,4,FALSE)</f>
        <v>OEM Consumible HW 2D</v>
      </c>
      <c r="V17" t="s">
        <v>24</v>
      </c>
      <c r="W17" t="s">
        <v>25</v>
      </c>
      <c r="X17" s="9" t="s">
        <v>3915</v>
      </c>
    </row>
    <row r="18" spans="1:24" ht="12.75" customHeight="1" x14ac:dyDescent="0.2">
      <c r="A18" t="s">
        <v>58</v>
      </c>
      <c r="B18" t="s">
        <v>59</v>
      </c>
      <c r="C18" s="3">
        <v>1</v>
      </c>
      <c r="D18" s="3">
        <v>0</v>
      </c>
      <c r="E18" s="3">
        <v>1</v>
      </c>
      <c r="F18" s="3">
        <v>0</v>
      </c>
      <c r="G18" s="3">
        <v>0</v>
      </c>
      <c r="H18" s="3">
        <v>1</v>
      </c>
      <c r="I18" s="3">
        <v>0</v>
      </c>
      <c r="J18" s="3">
        <v>1</v>
      </c>
      <c r="K18" s="3">
        <v>1</v>
      </c>
      <c r="L18" s="3">
        <v>1</v>
      </c>
      <c r="M18" s="3">
        <v>0</v>
      </c>
      <c r="N18" s="3">
        <v>0</v>
      </c>
      <c r="O18" s="6">
        <v>2</v>
      </c>
      <c r="P18" s="7">
        <v>0</v>
      </c>
      <c r="Q18" s="3">
        <v>0</v>
      </c>
      <c r="R18" s="6">
        <v>2</v>
      </c>
      <c r="S18" s="4">
        <v>0</v>
      </c>
      <c r="T18" s="1" t="str">
        <f>VLOOKUP(Tabla1[[#This Row],[Artículo]],[1]Hoja1!$A$2:$E$1048576,3,FALSE)</f>
        <v>XEROX METERED</v>
      </c>
      <c r="U18" s="1" t="str">
        <f>VLOOKUP(Tabla1[[#This Row],[Artículo]],[1]Hoja1!$A$2:$E$1048576,4,FALSE)</f>
        <v>OEM Consumible HW 2D</v>
      </c>
      <c r="V18" t="s">
        <v>24</v>
      </c>
      <c r="W18" t="s">
        <v>25</v>
      </c>
      <c r="X18" s="9" t="s">
        <v>3915</v>
      </c>
    </row>
    <row r="19" spans="1:24" ht="12.75" customHeight="1" x14ac:dyDescent="0.2">
      <c r="A19" t="s">
        <v>60</v>
      </c>
      <c r="B19" t="s">
        <v>61</v>
      </c>
      <c r="C19" s="3">
        <v>2</v>
      </c>
      <c r="D19" s="3">
        <v>0</v>
      </c>
      <c r="E19" s="3">
        <v>0</v>
      </c>
      <c r="F19" s="3">
        <v>0</v>
      </c>
      <c r="G19" s="3">
        <v>0</v>
      </c>
      <c r="H19" s="3">
        <v>1</v>
      </c>
      <c r="I19" s="3">
        <v>0</v>
      </c>
      <c r="J19" s="3">
        <v>1</v>
      </c>
      <c r="K19" s="3">
        <v>1</v>
      </c>
      <c r="L19" s="3">
        <v>1</v>
      </c>
      <c r="M19" s="3">
        <v>0</v>
      </c>
      <c r="N19" s="3">
        <v>0</v>
      </c>
      <c r="O19" s="6">
        <v>2</v>
      </c>
      <c r="P19" s="7">
        <v>0</v>
      </c>
      <c r="Q19" s="3">
        <v>0</v>
      </c>
      <c r="R19" s="6">
        <v>2</v>
      </c>
      <c r="S19" s="4">
        <v>0</v>
      </c>
      <c r="T19" s="1" t="str">
        <f>VLOOKUP(Tabla1[[#This Row],[Artículo]],[1]Hoja1!$A$2:$E$1048576,3,FALSE)</f>
        <v>XEROX METERED</v>
      </c>
      <c r="U19" s="1" t="str">
        <f>VLOOKUP(Tabla1[[#This Row],[Artículo]],[1]Hoja1!$A$2:$E$1048576,4,FALSE)</f>
        <v>OEM Consumible HW 2D</v>
      </c>
      <c r="V19" t="s">
        <v>24</v>
      </c>
      <c r="W19" t="s">
        <v>25</v>
      </c>
      <c r="X19" s="9" t="s">
        <v>3915</v>
      </c>
    </row>
    <row r="20" spans="1:24" ht="12.75" customHeight="1" x14ac:dyDescent="0.2">
      <c r="A20" t="s">
        <v>62</v>
      </c>
      <c r="B20" t="s">
        <v>63</v>
      </c>
      <c r="C20" s="3">
        <v>1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1</v>
      </c>
      <c r="K20" s="3">
        <v>1</v>
      </c>
      <c r="L20" s="3">
        <v>1</v>
      </c>
      <c r="M20" s="3">
        <v>0</v>
      </c>
      <c r="N20" s="3">
        <v>0</v>
      </c>
      <c r="O20" s="6">
        <v>2</v>
      </c>
      <c r="P20" s="7">
        <v>0</v>
      </c>
      <c r="Q20" s="3">
        <v>0</v>
      </c>
      <c r="R20" s="6">
        <v>2</v>
      </c>
      <c r="S20" s="4">
        <v>0</v>
      </c>
      <c r="T20" s="1" t="str">
        <f>VLOOKUP(Tabla1[[#This Row],[Artículo]],[1]Hoja1!$A$2:$E$1048576,3,FALSE)</f>
        <v>XEROX METERED</v>
      </c>
      <c r="U20" s="1" t="str">
        <f>VLOOKUP(Tabla1[[#This Row],[Artículo]],[1]Hoja1!$A$2:$E$1048576,4,FALSE)</f>
        <v>OEM Consumible HW 2D</v>
      </c>
      <c r="V20" t="s">
        <v>24</v>
      </c>
      <c r="W20" t="s">
        <v>25</v>
      </c>
      <c r="X20" s="9" t="s">
        <v>3915</v>
      </c>
    </row>
    <row r="21" spans="1:24" ht="12.75" customHeight="1" x14ac:dyDescent="0.2">
      <c r="A21" t="s">
        <v>64</v>
      </c>
      <c r="B21" t="s">
        <v>65</v>
      </c>
      <c r="C21" s="3">
        <v>1</v>
      </c>
      <c r="D21" s="3">
        <v>4</v>
      </c>
      <c r="E21" s="3">
        <v>0</v>
      </c>
      <c r="F21" s="3">
        <v>0</v>
      </c>
      <c r="G21" s="3">
        <v>0</v>
      </c>
      <c r="H21" s="3">
        <v>1</v>
      </c>
      <c r="I21" s="3">
        <v>1</v>
      </c>
      <c r="J21" s="3">
        <v>0</v>
      </c>
      <c r="K21" s="3">
        <v>0</v>
      </c>
      <c r="L21" s="3">
        <v>2</v>
      </c>
      <c r="M21" s="3">
        <v>2</v>
      </c>
      <c r="N21" s="3">
        <v>0</v>
      </c>
      <c r="O21" s="6">
        <v>2</v>
      </c>
      <c r="P21" s="7">
        <v>0</v>
      </c>
      <c r="Q21" s="3">
        <v>0</v>
      </c>
      <c r="R21" s="6">
        <v>2</v>
      </c>
      <c r="S21" s="4">
        <v>0</v>
      </c>
      <c r="T21" s="1" t="str">
        <f>VLOOKUP(Tabla1[[#This Row],[Artículo]],[1]Hoja1!$A$2:$E$1048576,3,FALSE)</f>
        <v>XEROX METERED</v>
      </c>
      <c r="U21" s="1" t="str">
        <f>VLOOKUP(Tabla1[[#This Row],[Artículo]],[1]Hoja1!$A$2:$E$1048576,4,FALSE)</f>
        <v>OEM Consumible HW 2D</v>
      </c>
      <c r="V21" t="s">
        <v>24</v>
      </c>
      <c r="W21" t="s">
        <v>25</v>
      </c>
      <c r="X21" s="9" t="s">
        <v>3915</v>
      </c>
    </row>
    <row r="22" spans="1:24" ht="12.75" customHeight="1" x14ac:dyDescent="0.2">
      <c r="A22" t="s">
        <v>66</v>
      </c>
      <c r="B22" t="s">
        <v>67</v>
      </c>
      <c r="C22" s="3">
        <v>1</v>
      </c>
      <c r="D22" s="3">
        <v>1</v>
      </c>
      <c r="E22" s="3">
        <v>0</v>
      </c>
      <c r="F22" s="3">
        <v>1</v>
      </c>
      <c r="G22" s="3">
        <v>0</v>
      </c>
      <c r="H22" s="3">
        <v>1</v>
      </c>
      <c r="I22" s="3">
        <v>0</v>
      </c>
      <c r="J22" s="3">
        <v>1</v>
      </c>
      <c r="K22" s="3">
        <v>0</v>
      </c>
      <c r="L22" s="3">
        <v>1</v>
      </c>
      <c r="M22" s="3">
        <v>0</v>
      </c>
      <c r="N22" s="3">
        <v>0</v>
      </c>
      <c r="O22" s="6">
        <v>1</v>
      </c>
      <c r="P22" s="7">
        <v>0</v>
      </c>
      <c r="Q22" s="3">
        <v>0</v>
      </c>
      <c r="R22" s="6">
        <v>1</v>
      </c>
      <c r="S22" s="4">
        <v>0</v>
      </c>
      <c r="T22" s="1" t="str">
        <f>VLOOKUP(Tabla1[[#This Row],[Artículo]],[1]Hoja1!$A$2:$E$1048576,3,FALSE)</f>
        <v>XEROX METERED</v>
      </c>
      <c r="U22" s="1" t="str">
        <f>VLOOKUP(Tabla1[[#This Row],[Artículo]],[1]Hoja1!$A$2:$E$1048576,4,FALSE)</f>
        <v>OEM Consumible HW 2D</v>
      </c>
      <c r="V22" t="s">
        <v>24</v>
      </c>
      <c r="W22" t="s">
        <v>25</v>
      </c>
      <c r="X22" s="9" t="s">
        <v>3915</v>
      </c>
    </row>
    <row r="23" spans="1:24" ht="12.75" customHeight="1" x14ac:dyDescent="0.2">
      <c r="A23" t="s">
        <v>68</v>
      </c>
      <c r="B23" t="s">
        <v>69</v>
      </c>
      <c r="C23" s="3">
        <v>1</v>
      </c>
      <c r="D23" s="3">
        <v>1</v>
      </c>
      <c r="E23" s="3">
        <v>0</v>
      </c>
      <c r="F23" s="3">
        <v>1</v>
      </c>
      <c r="G23" s="3">
        <v>0</v>
      </c>
      <c r="H23" s="3">
        <v>0</v>
      </c>
      <c r="I23" s="3">
        <v>2</v>
      </c>
      <c r="J23" s="3">
        <v>1</v>
      </c>
      <c r="K23" s="3">
        <v>0</v>
      </c>
      <c r="L23" s="3">
        <v>1</v>
      </c>
      <c r="M23" s="3">
        <v>0</v>
      </c>
      <c r="N23" s="3">
        <v>0</v>
      </c>
      <c r="O23" s="6">
        <v>2</v>
      </c>
      <c r="P23" s="7">
        <v>0</v>
      </c>
      <c r="Q23" s="3">
        <v>0</v>
      </c>
      <c r="R23" s="6">
        <v>2</v>
      </c>
      <c r="S23" s="4">
        <v>0</v>
      </c>
      <c r="T23" s="1" t="str">
        <f>VLOOKUP(Tabla1[[#This Row],[Artículo]],[1]Hoja1!$A$2:$E$1048576,3,FALSE)</f>
        <v>XEROX METERED</v>
      </c>
      <c r="U23" s="1" t="str">
        <f>VLOOKUP(Tabla1[[#This Row],[Artículo]],[1]Hoja1!$A$2:$E$1048576,4,FALSE)</f>
        <v>OEM Consumible HW 2D</v>
      </c>
      <c r="V23" t="s">
        <v>24</v>
      </c>
      <c r="W23" t="s">
        <v>25</v>
      </c>
      <c r="X23" s="9" t="s">
        <v>3915</v>
      </c>
    </row>
    <row r="24" spans="1:24" ht="12.75" customHeight="1" x14ac:dyDescent="0.2">
      <c r="A24" t="s">
        <v>70</v>
      </c>
      <c r="B24" t="s">
        <v>71</v>
      </c>
      <c r="C24" s="3">
        <v>1</v>
      </c>
      <c r="D24" s="3">
        <v>1</v>
      </c>
      <c r="E24" s="3">
        <v>0</v>
      </c>
      <c r="F24" s="3">
        <v>2</v>
      </c>
      <c r="G24" s="3">
        <v>0</v>
      </c>
      <c r="H24" s="3">
        <v>0</v>
      </c>
      <c r="I24" s="3">
        <v>1</v>
      </c>
      <c r="J24" s="3">
        <v>0</v>
      </c>
      <c r="K24" s="3">
        <v>0</v>
      </c>
      <c r="L24" s="3">
        <v>2</v>
      </c>
      <c r="M24" s="3">
        <v>0</v>
      </c>
      <c r="N24" s="3">
        <v>0</v>
      </c>
      <c r="O24" s="6">
        <v>2</v>
      </c>
      <c r="P24" s="7">
        <v>0</v>
      </c>
      <c r="Q24" s="3">
        <v>0</v>
      </c>
      <c r="R24" s="6">
        <v>2</v>
      </c>
      <c r="S24" s="4">
        <v>0</v>
      </c>
      <c r="T24" s="1" t="str">
        <f>VLOOKUP(Tabla1[[#This Row],[Artículo]],[1]Hoja1!$A$2:$E$1048576,3,FALSE)</f>
        <v>XEROX METERED</v>
      </c>
      <c r="U24" s="1" t="str">
        <f>VLOOKUP(Tabla1[[#This Row],[Artículo]],[1]Hoja1!$A$2:$E$1048576,4,FALSE)</f>
        <v>OEM Consumible HW 2D</v>
      </c>
      <c r="V24" t="s">
        <v>24</v>
      </c>
      <c r="W24" t="s">
        <v>25</v>
      </c>
      <c r="X24" s="9" t="s">
        <v>3915</v>
      </c>
    </row>
    <row r="25" spans="1:24" ht="12.75" customHeight="1" x14ac:dyDescent="0.2">
      <c r="A25" t="s">
        <v>72</v>
      </c>
      <c r="B25" t="s">
        <v>73</v>
      </c>
      <c r="C25" s="3">
        <v>11</v>
      </c>
      <c r="D25" s="3">
        <v>6</v>
      </c>
      <c r="E25" s="3">
        <v>4</v>
      </c>
      <c r="F25" s="3">
        <v>13</v>
      </c>
      <c r="G25" s="3">
        <v>7</v>
      </c>
      <c r="H25" s="3">
        <v>11</v>
      </c>
      <c r="I25" s="3">
        <v>12</v>
      </c>
      <c r="J25" s="3">
        <v>12</v>
      </c>
      <c r="K25" s="3">
        <v>7</v>
      </c>
      <c r="L25" s="3">
        <v>5</v>
      </c>
      <c r="M25" s="3">
        <v>10</v>
      </c>
      <c r="N25" s="3">
        <v>1</v>
      </c>
      <c r="O25" s="6">
        <v>23</v>
      </c>
      <c r="P25" s="7">
        <v>2</v>
      </c>
      <c r="Q25" s="3">
        <v>0</v>
      </c>
      <c r="R25" s="6">
        <v>21</v>
      </c>
      <c r="S25" s="4">
        <v>30</v>
      </c>
      <c r="T25" s="1" t="str">
        <f>VLOOKUP(Tabla1[[#This Row],[Artículo]],[1]Hoja1!$A$2:$E$1048576,3,FALSE)</f>
        <v>XEROX METERED</v>
      </c>
      <c r="U25" s="1" t="str">
        <f>VLOOKUP(Tabla1[[#This Row],[Artículo]],[1]Hoja1!$A$2:$E$1048576,4,FALSE)</f>
        <v>OEM Consumible HW 2D</v>
      </c>
      <c r="V25" t="s">
        <v>24</v>
      </c>
      <c r="W25" t="s">
        <v>25</v>
      </c>
      <c r="X25" s="9" t="s">
        <v>3915</v>
      </c>
    </row>
    <row r="26" spans="1:24" ht="12.75" customHeight="1" x14ac:dyDescent="0.2">
      <c r="A26" t="s">
        <v>74</v>
      </c>
      <c r="B26" t="s">
        <v>75</v>
      </c>
      <c r="C26" s="3">
        <v>5</v>
      </c>
      <c r="D26" s="3">
        <v>5</v>
      </c>
      <c r="E26" s="3">
        <v>3</v>
      </c>
      <c r="F26" s="3">
        <v>9</v>
      </c>
      <c r="G26" s="3">
        <v>3</v>
      </c>
      <c r="H26" s="3">
        <v>6</v>
      </c>
      <c r="I26" s="3">
        <v>10</v>
      </c>
      <c r="J26" s="3">
        <v>9</v>
      </c>
      <c r="K26" s="3">
        <v>7</v>
      </c>
      <c r="L26" s="3">
        <v>4</v>
      </c>
      <c r="M26" s="3">
        <v>7</v>
      </c>
      <c r="N26" s="3">
        <v>3</v>
      </c>
      <c r="O26" s="6">
        <v>18</v>
      </c>
      <c r="P26" s="7">
        <v>1</v>
      </c>
      <c r="Q26" s="3">
        <v>0</v>
      </c>
      <c r="R26" s="6">
        <v>17</v>
      </c>
      <c r="S26" s="4">
        <v>20</v>
      </c>
      <c r="T26" s="1" t="str">
        <f>VLOOKUP(Tabla1[[#This Row],[Artículo]],[1]Hoja1!$A$2:$E$1048576,3,FALSE)</f>
        <v>XEROX METERED</v>
      </c>
      <c r="U26" s="1" t="str">
        <f>VLOOKUP(Tabla1[[#This Row],[Artículo]],[1]Hoja1!$A$2:$E$1048576,4,FALSE)</f>
        <v>OEM Consumible HW 2D</v>
      </c>
      <c r="V26" t="s">
        <v>24</v>
      </c>
      <c r="W26" t="s">
        <v>25</v>
      </c>
      <c r="X26" s="9" t="s">
        <v>3915</v>
      </c>
    </row>
    <row r="27" spans="1:24" ht="12.75" customHeight="1" x14ac:dyDescent="0.2">
      <c r="A27" t="s">
        <v>76</v>
      </c>
      <c r="B27" t="s">
        <v>77</v>
      </c>
      <c r="C27" s="3">
        <v>1</v>
      </c>
      <c r="D27" s="3">
        <v>6</v>
      </c>
      <c r="E27" s="3">
        <v>4</v>
      </c>
      <c r="F27" s="3">
        <v>11</v>
      </c>
      <c r="G27" s="3">
        <v>5</v>
      </c>
      <c r="H27" s="3">
        <v>7</v>
      </c>
      <c r="I27" s="3">
        <v>8</v>
      </c>
      <c r="J27" s="3">
        <v>11</v>
      </c>
      <c r="K27" s="3">
        <v>8</v>
      </c>
      <c r="L27" s="3">
        <v>7</v>
      </c>
      <c r="M27" s="3">
        <v>7</v>
      </c>
      <c r="N27" s="3">
        <v>3</v>
      </c>
      <c r="O27" s="6">
        <v>17</v>
      </c>
      <c r="P27" s="7">
        <v>2</v>
      </c>
      <c r="Q27" s="3">
        <v>0</v>
      </c>
      <c r="R27" s="6">
        <v>15</v>
      </c>
      <c r="S27" s="4">
        <v>20</v>
      </c>
      <c r="T27" s="1" t="str">
        <f>VLOOKUP(Tabla1[[#This Row],[Artículo]],[1]Hoja1!$A$2:$E$1048576,3,FALSE)</f>
        <v>XEROX METERED</v>
      </c>
      <c r="U27" s="1" t="str">
        <f>VLOOKUP(Tabla1[[#This Row],[Artículo]],[1]Hoja1!$A$2:$E$1048576,4,FALSE)</f>
        <v>OEM Consumible HW 2D</v>
      </c>
      <c r="V27" t="s">
        <v>24</v>
      </c>
      <c r="W27" t="s">
        <v>25</v>
      </c>
      <c r="X27" s="9" t="s">
        <v>3915</v>
      </c>
    </row>
    <row r="28" spans="1:24" ht="12.75" customHeight="1" x14ac:dyDescent="0.2">
      <c r="A28" t="s">
        <v>78</v>
      </c>
      <c r="B28" t="s">
        <v>79</v>
      </c>
      <c r="C28" s="3">
        <v>1</v>
      </c>
      <c r="D28" s="3">
        <v>7</v>
      </c>
      <c r="E28" s="3">
        <v>3</v>
      </c>
      <c r="F28" s="3">
        <v>12</v>
      </c>
      <c r="G28" s="3">
        <v>4</v>
      </c>
      <c r="H28" s="3">
        <v>4</v>
      </c>
      <c r="I28" s="3">
        <v>3</v>
      </c>
      <c r="J28" s="3">
        <v>7</v>
      </c>
      <c r="K28" s="3">
        <v>8</v>
      </c>
      <c r="L28" s="3">
        <v>5</v>
      </c>
      <c r="M28" s="3">
        <v>9</v>
      </c>
      <c r="N28" s="3">
        <v>3</v>
      </c>
      <c r="O28" s="6">
        <v>12</v>
      </c>
      <c r="P28" s="7">
        <v>0</v>
      </c>
      <c r="Q28" s="3">
        <v>0</v>
      </c>
      <c r="R28" s="6">
        <v>12</v>
      </c>
      <c r="S28" s="4">
        <v>20</v>
      </c>
      <c r="T28" s="1" t="str">
        <f>VLOOKUP(Tabla1[[#This Row],[Artículo]],[1]Hoja1!$A$2:$E$1048576,3,FALSE)</f>
        <v>XEROX METERED</v>
      </c>
      <c r="U28" s="1" t="str">
        <f>VLOOKUP(Tabla1[[#This Row],[Artículo]],[1]Hoja1!$A$2:$E$1048576,4,FALSE)</f>
        <v>OEM Consumible HW 2D</v>
      </c>
      <c r="V28" t="s">
        <v>24</v>
      </c>
      <c r="W28" t="s">
        <v>25</v>
      </c>
      <c r="X28" s="9" t="s">
        <v>3915</v>
      </c>
    </row>
    <row r="29" spans="1:24" ht="12.75" customHeight="1" x14ac:dyDescent="0.2">
      <c r="A29" t="s">
        <v>80</v>
      </c>
      <c r="B29" t="s">
        <v>81</v>
      </c>
      <c r="C29" s="3">
        <v>0</v>
      </c>
      <c r="D29" s="3">
        <v>0</v>
      </c>
      <c r="E29" s="3">
        <v>3</v>
      </c>
      <c r="F29" s="3">
        <v>0</v>
      </c>
      <c r="G29" s="3">
        <v>3</v>
      </c>
      <c r="H29" s="3">
        <v>2</v>
      </c>
      <c r="I29" s="3">
        <v>0</v>
      </c>
      <c r="J29" s="3">
        <v>3</v>
      </c>
      <c r="K29" s="3">
        <v>0</v>
      </c>
      <c r="L29" s="3">
        <v>5</v>
      </c>
      <c r="M29" s="3">
        <v>0</v>
      </c>
      <c r="N29" s="3">
        <v>4</v>
      </c>
      <c r="O29" s="6">
        <v>1</v>
      </c>
      <c r="P29" s="7">
        <v>0</v>
      </c>
      <c r="Q29" s="3">
        <v>4</v>
      </c>
      <c r="R29" s="6">
        <v>5</v>
      </c>
      <c r="S29" s="4">
        <v>4</v>
      </c>
      <c r="T29" s="1" t="str">
        <f>VLOOKUP(Tabla1[[#This Row],[Artículo]],[1]Hoja1!$A$2:$E$1048576,3,FALSE)</f>
        <v>XEROX METERED</v>
      </c>
      <c r="U29" s="1" t="str">
        <f>VLOOKUP(Tabla1[[#This Row],[Artículo]],[1]Hoja1!$A$2:$E$1048576,4,FALSE)</f>
        <v>OEM Consumible HW 2D</v>
      </c>
      <c r="V29" t="s">
        <v>24</v>
      </c>
      <c r="W29" t="s">
        <v>25</v>
      </c>
      <c r="X29" s="9" t="s">
        <v>3915</v>
      </c>
    </row>
    <row r="30" spans="1:24" ht="12.75" customHeight="1" x14ac:dyDescent="0.2">
      <c r="A30" t="s">
        <v>82</v>
      </c>
      <c r="B30" t="s">
        <v>83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6">
        <v>3</v>
      </c>
      <c r="P30" s="7">
        <v>0</v>
      </c>
      <c r="Q30" s="3">
        <v>0</v>
      </c>
      <c r="R30" s="6">
        <v>3</v>
      </c>
      <c r="S30" s="4">
        <v>6</v>
      </c>
      <c r="T30" s="1" t="str">
        <f>VLOOKUP(Tabla1[[#This Row],[Artículo]],[1]Hoja1!$A$2:$E$1048576,3,FALSE)</f>
        <v>XEROX METERED</v>
      </c>
      <c r="U30" s="1" t="str">
        <f>VLOOKUP(Tabla1[[#This Row],[Artículo]],[1]Hoja1!$A$2:$E$1048576,4,FALSE)</f>
        <v>OEM Consumible HW 2D</v>
      </c>
      <c r="V30" t="s">
        <v>24</v>
      </c>
      <c r="W30" t="s">
        <v>25</v>
      </c>
      <c r="X30" s="9" t="s">
        <v>3915</v>
      </c>
    </row>
    <row r="31" spans="1:24" ht="12.75" customHeight="1" x14ac:dyDescent="0.2">
      <c r="A31" t="s">
        <v>84</v>
      </c>
      <c r="B31" t="s">
        <v>85</v>
      </c>
      <c r="C31" s="3">
        <v>10</v>
      </c>
      <c r="D31" s="3">
        <v>8</v>
      </c>
      <c r="E31" s="3">
        <v>2</v>
      </c>
      <c r="F31" s="3">
        <v>12</v>
      </c>
      <c r="G31" s="3">
        <v>7</v>
      </c>
      <c r="H31" s="3">
        <v>14</v>
      </c>
      <c r="I31" s="3">
        <v>8</v>
      </c>
      <c r="J31" s="3">
        <v>18</v>
      </c>
      <c r="K31" s="3">
        <v>10</v>
      </c>
      <c r="L31" s="3">
        <v>16</v>
      </c>
      <c r="M31" s="3">
        <v>16</v>
      </c>
      <c r="N31" s="3">
        <v>7</v>
      </c>
      <c r="O31" s="6">
        <v>14</v>
      </c>
      <c r="P31" s="7">
        <v>0</v>
      </c>
      <c r="Q31" s="3">
        <v>0</v>
      </c>
      <c r="R31" s="6">
        <v>14</v>
      </c>
      <c r="S31" s="4">
        <v>5</v>
      </c>
      <c r="T31" s="1" t="str">
        <f>VLOOKUP(Tabla1[[#This Row],[Artículo]],[1]Hoja1!$A$2:$E$1048576,3,FALSE)</f>
        <v>XEROX METERED</v>
      </c>
      <c r="U31" s="1" t="str">
        <f>VLOOKUP(Tabla1[[#This Row],[Artículo]],[1]Hoja1!$A$2:$E$1048576,4,FALSE)</f>
        <v>OEM Consumible HW 2D</v>
      </c>
      <c r="V31" t="s">
        <v>24</v>
      </c>
      <c r="W31" t="s">
        <v>25</v>
      </c>
      <c r="X31" s="9" t="s">
        <v>3915</v>
      </c>
    </row>
    <row r="32" spans="1:24" ht="12.75" customHeight="1" x14ac:dyDescent="0.2">
      <c r="A32" t="s">
        <v>86</v>
      </c>
      <c r="B32" t="s">
        <v>87</v>
      </c>
      <c r="C32" s="3">
        <v>7</v>
      </c>
      <c r="D32" s="3">
        <v>2</v>
      </c>
      <c r="E32" s="3">
        <v>7</v>
      </c>
      <c r="F32" s="3">
        <v>6</v>
      </c>
      <c r="G32" s="3">
        <v>3</v>
      </c>
      <c r="H32" s="3">
        <v>2</v>
      </c>
      <c r="I32" s="3">
        <v>5</v>
      </c>
      <c r="J32" s="3">
        <v>10</v>
      </c>
      <c r="K32" s="3">
        <v>5</v>
      </c>
      <c r="L32" s="3">
        <v>5</v>
      </c>
      <c r="M32" s="3">
        <v>9</v>
      </c>
      <c r="N32" s="3">
        <v>7</v>
      </c>
      <c r="O32" s="6">
        <v>10</v>
      </c>
      <c r="P32" s="7">
        <v>0</v>
      </c>
      <c r="Q32" s="3">
        <v>0</v>
      </c>
      <c r="R32" s="6">
        <v>10</v>
      </c>
      <c r="S32" s="4">
        <v>3</v>
      </c>
      <c r="T32" s="1" t="str">
        <f>VLOOKUP(Tabla1[[#This Row],[Artículo]],[1]Hoja1!$A$2:$E$1048576,3,FALSE)</f>
        <v>XEROX METERED</v>
      </c>
      <c r="U32" s="1" t="str">
        <f>VLOOKUP(Tabla1[[#This Row],[Artículo]],[1]Hoja1!$A$2:$E$1048576,4,FALSE)</f>
        <v>OEM Consumible HW 2D</v>
      </c>
      <c r="V32" t="s">
        <v>24</v>
      </c>
      <c r="W32" t="s">
        <v>25</v>
      </c>
      <c r="X32" s="9" t="s">
        <v>3915</v>
      </c>
    </row>
    <row r="33" spans="1:24" ht="12.75" customHeight="1" x14ac:dyDescent="0.2">
      <c r="A33" t="s">
        <v>88</v>
      </c>
      <c r="B33" t="s">
        <v>89</v>
      </c>
      <c r="C33" s="3">
        <v>6</v>
      </c>
      <c r="D33" s="3">
        <v>3</v>
      </c>
      <c r="E33" s="3">
        <v>1</v>
      </c>
      <c r="F33" s="3">
        <v>9</v>
      </c>
      <c r="G33" s="3">
        <v>2</v>
      </c>
      <c r="H33" s="3">
        <v>1</v>
      </c>
      <c r="I33" s="3">
        <v>7</v>
      </c>
      <c r="J33" s="3">
        <v>8</v>
      </c>
      <c r="K33" s="3">
        <v>1</v>
      </c>
      <c r="L33" s="3">
        <v>12</v>
      </c>
      <c r="M33" s="3">
        <v>8</v>
      </c>
      <c r="N33" s="3">
        <v>2</v>
      </c>
      <c r="O33" s="6">
        <v>12</v>
      </c>
      <c r="P33" s="7">
        <v>0</v>
      </c>
      <c r="Q33" s="3">
        <v>0</v>
      </c>
      <c r="R33" s="6">
        <v>12</v>
      </c>
      <c r="S33" s="4">
        <v>3</v>
      </c>
      <c r="T33" s="1" t="str">
        <f>VLOOKUP(Tabla1[[#This Row],[Artículo]],[1]Hoja1!$A$2:$E$1048576,3,FALSE)</f>
        <v>XEROX METERED</v>
      </c>
      <c r="U33" s="1" t="str">
        <f>VLOOKUP(Tabla1[[#This Row],[Artículo]],[1]Hoja1!$A$2:$E$1048576,4,FALSE)</f>
        <v>OEM Consumible HW 2D</v>
      </c>
      <c r="V33" t="s">
        <v>24</v>
      </c>
      <c r="W33" t="s">
        <v>25</v>
      </c>
      <c r="X33" s="9" t="s">
        <v>3915</v>
      </c>
    </row>
    <row r="34" spans="1:24" ht="12.75" customHeight="1" x14ac:dyDescent="0.2">
      <c r="A34" t="s">
        <v>90</v>
      </c>
      <c r="B34" t="s">
        <v>91</v>
      </c>
      <c r="C34" s="3">
        <v>2</v>
      </c>
      <c r="D34" s="3">
        <v>1</v>
      </c>
      <c r="E34" s="3">
        <v>1</v>
      </c>
      <c r="F34" s="3">
        <v>10</v>
      </c>
      <c r="G34" s="3">
        <v>5</v>
      </c>
      <c r="H34" s="3">
        <v>5</v>
      </c>
      <c r="I34" s="3">
        <v>5</v>
      </c>
      <c r="J34" s="3">
        <v>8</v>
      </c>
      <c r="K34" s="3">
        <v>4</v>
      </c>
      <c r="L34" s="3">
        <v>6</v>
      </c>
      <c r="M34" s="3">
        <v>8</v>
      </c>
      <c r="N34" s="3">
        <v>4</v>
      </c>
      <c r="O34" s="6">
        <v>11</v>
      </c>
      <c r="P34" s="7">
        <v>1</v>
      </c>
      <c r="Q34" s="3">
        <v>0</v>
      </c>
      <c r="R34" s="6">
        <v>10</v>
      </c>
      <c r="S34" s="4">
        <v>3</v>
      </c>
      <c r="T34" s="1" t="str">
        <f>VLOOKUP(Tabla1[[#This Row],[Artículo]],[1]Hoja1!$A$2:$E$1048576,3,FALSE)</f>
        <v>XEROX METERED</v>
      </c>
      <c r="U34" s="1" t="str">
        <f>VLOOKUP(Tabla1[[#This Row],[Artículo]],[1]Hoja1!$A$2:$E$1048576,4,FALSE)</f>
        <v>OEM Consumible HW 2D</v>
      </c>
      <c r="V34" t="s">
        <v>24</v>
      </c>
      <c r="W34" t="s">
        <v>25</v>
      </c>
      <c r="X34" s="9" t="s">
        <v>3915</v>
      </c>
    </row>
    <row r="35" spans="1:24" ht="12.75" customHeight="1" x14ac:dyDescent="0.2">
      <c r="A35" t="s">
        <v>92</v>
      </c>
      <c r="B35" t="s">
        <v>93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6">
        <v>0</v>
      </c>
      <c r="P35" s="7">
        <v>0</v>
      </c>
      <c r="Q35" s="3">
        <v>0</v>
      </c>
      <c r="R35" s="6">
        <v>0</v>
      </c>
      <c r="S35" s="4">
        <v>5</v>
      </c>
      <c r="T35" s="1" t="str">
        <f>VLOOKUP(Tabla1[[#This Row],[Artículo]],[1]Hoja1!$A$2:$E$1048576,3,FALSE)</f>
        <v>XEROX OPEN</v>
      </c>
      <c r="U35" s="1" t="str">
        <f>VLOOKUP(Tabla1[[#This Row],[Artículo]],[1]Hoja1!$A$2:$E$1048576,4,FALSE)</f>
        <v>OEM Consumible HW 2D</v>
      </c>
      <c r="V35" t="s">
        <v>21</v>
      </c>
      <c r="W35" t="s">
        <v>21</v>
      </c>
      <c r="X35" s="9" t="s">
        <v>3915</v>
      </c>
    </row>
    <row r="36" spans="1:24" ht="12.75" customHeight="1" x14ac:dyDescent="0.2">
      <c r="A36" t="s">
        <v>94</v>
      </c>
      <c r="B36" t="s">
        <v>95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6">
        <v>1</v>
      </c>
      <c r="P36" s="7">
        <v>0</v>
      </c>
      <c r="Q36" s="3">
        <v>0</v>
      </c>
      <c r="R36" s="6">
        <v>1</v>
      </c>
      <c r="S36" s="4">
        <v>5</v>
      </c>
      <c r="T36" s="1" t="str">
        <f>VLOOKUP(Tabla1[[#This Row],[Artículo]],[1]Hoja1!$A$2:$E$1048576,3,FALSE)</f>
        <v>XEROX OPEN</v>
      </c>
      <c r="U36" s="1" t="str">
        <f>VLOOKUP(Tabla1[[#This Row],[Artículo]],[1]Hoja1!$A$2:$E$1048576,4,FALSE)</f>
        <v>OEM Consumible HW 2D</v>
      </c>
      <c r="V36" t="s">
        <v>21</v>
      </c>
      <c r="W36" t="s">
        <v>21</v>
      </c>
      <c r="X36" s="9" t="s">
        <v>3915</v>
      </c>
    </row>
    <row r="37" spans="1:24" ht="12.75" customHeight="1" x14ac:dyDescent="0.2">
      <c r="A37" t="s">
        <v>96</v>
      </c>
      <c r="B37" t="s">
        <v>97</v>
      </c>
      <c r="C37" s="3">
        <v>4</v>
      </c>
      <c r="D37" s="3">
        <v>5</v>
      </c>
      <c r="E37" s="3">
        <v>4</v>
      </c>
      <c r="F37" s="3">
        <v>5</v>
      </c>
      <c r="G37" s="3">
        <v>4</v>
      </c>
      <c r="H37" s="3">
        <v>0</v>
      </c>
      <c r="I37" s="3">
        <v>5</v>
      </c>
      <c r="J37" s="3">
        <v>4</v>
      </c>
      <c r="K37" s="3">
        <v>1</v>
      </c>
      <c r="L37" s="3">
        <v>6</v>
      </c>
      <c r="M37" s="3">
        <v>6</v>
      </c>
      <c r="N37" s="3">
        <v>2</v>
      </c>
      <c r="O37" s="6">
        <v>8</v>
      </c>
      <c r="P37" s="7">
        <v>0</v>
      </c>
      <c r="Q37" s="3">
        <v>0</v>
      </c>
      <c r="R37" s="6">
        <v>8</v>
      </c>
      <c r="S37" s="4">
        <v>2</v>
      </c>
      <c r="T37" s="1" t="str">
        <f>VLOOKUP(Tabla1[[#This Row],[Artículo]],[1]Hoja1!$A$2:$E$1048576,3,FALSE)</f>
        <v>XEROX METERED</v>
      </c>
      <c r="U37" s="1" t="str">
        <f>VLOOKUP(Tabla1[[#This Row],[Artículo]],[1]Hoja1!$A$2:$E$1048576,4,FALSE)</f>
        <v>OEM Consumible HW 2D</v>
      </c>
      <c r="V37" t="s">
        <v>24</v>
      </c>
      <c r="W37" t="s">
        <v>25</v>
      </c>
      <c r="X37" s="9" t="s">
        <v>3915</v>
      </c>
    </row>
    <row r="38" spans="1:24" ht="12.75" customHeight="1" x14ac:dyDescent="0.2">
      <c r="A38" t="s">
        <v>98</v>
      </c>
      <c r="B38" t="s">
        <v>99</v>
      </c>
      <c r="C38" s="3">
        <v>4</v>
      </c>
      <c r="D38" s="3">
        <v>6</v>
      </c>
      <c r="E38" s="3">
        <v>1</v>
      </c>
      <c r="F38" s="3">
        <v>6</v>
      </c>
      <c r="G38" s="3">
        <v>4</v>
      </c>
      <c r="H38" s="3">
        <v>1</v>
      </c>
      <c r="I38" s="3">
        <v>1</v>
      </c>
      <c r="J38" s="3">
        <v>5</v>
      </c>
      <c r="K38" s="3">
        <v>2</v>
      </c>
      <c r="L38" s="3">
        <v>5</v>
      </c>
      <c r="M38" s="3">
        <v>4</v>
      </c>
      <c r="N38" s="3">
        <v>1</v>
      </c>
      <c r="O38" s="6">
        <v>12</v>
      </c>
      <c r="P38" s="7">
        <v>0</v>
      </c>
      <c r="Q38" s="3">
        <v>0</v>
      </c>
      <c r="R38" s="6">
        <v>12</v>
      </c>
      <c r="S38" s="4">
        <v>20</v>
      </c>
      <c r="T38" s="1" t="str">
        <f>VLOOKUP(Tabla1[[#This Row],[Artículo]],[1]Hoja1!$A$2:$E$1048576,3,FALSE)</f>
        <v>XEROX METERED</v>
      </c>
      <c r="U38" s="1" t="str">
        <f>VLOOKUP(Tabla1[[#This Row],[Artículo]],[1]Hoja1!$A$2:$E$1048576,4,FALSE)</f>
        <v>OEM Consumible HW 2D</v>
      </c>
      <c r="V38" t="s">
        <v>24</v>
      </c>
      <c r="W38" t="s">
        <v>25</v>
      </c>
      <c r="X38" s="9" t="s">
        <v>3915</v>
      </c>
    </row>
    <row r="39" spans="1:24" ht="12.75" customHeight="1" x14ac:dyDescent="0.2">
      <c r="A39" t="s">
        <v>100</v>
      </c>
      <c r="B39" t="s">
        <v>101</v>
      </c>
      <c r="C39" s="3">
        <v>2</v>
      </c>
      <c r="D39" s="3">
        <v>5</v>
      </c>
      <c r="E39" s="3">
        <v>0</v>
      </c>
      <c r="F39" s="3">
        <v>7</v>
      </c>
      <c r="G39" s="3">
        <v>1</v>
      </c>
      <c r="H39" s="3">
        <v>2</v>
      </c>
      <c r="I39" s="3">
        <v>1</v>
      </c>
      <c r="J39" s="3">
        <v>6</v>
      </c>
      <c r="K39" s="3">
        <v>1</v>
      </c>
      <c r="L39" s="3">
        <v>5</v>
      </c>
      <c r="M39" s="3">
        <v>6</v>
      </c>
      <c r="N39" s="3">
        <v>2</v>
      </c>
      <c r="O39" s="6">
        <v>8</v>
      </c>
      <c r="P39" s="7">
        <v>0</v>
      </c>
      <c r="Q39" s="3">
        <v>0</v>
      </c>
      <c r="R39" s="6">
        <v>8</v>
      </c>
      <c r="S39" s="4">
        <v>20</v>
      </c>
      <c r="T39" s="1" t="str">
        <f>VLOOKUP(Tabla1[[#This Row],[Artículo]],[1]Hoja1!$A$2:$E$1048576,3,FALSE)</f>
        <v>XEROX METERED</v>
      </c>
      <c r="U39" s="1" t="str">
        <f>VLOOKUP(Tabla1[[#This Row],[Artículo]],[1]Hoja1!$A$2:$E$1048576,4,FALSE)</f>
        <v>OEM Consumible HW 2D</v>
      </c>
      <c r="V39" t="s">
        <v>24</v>
      </c>
      <c r="W39" t="s">
        <v>25</v>
      </c>
      <c r="X39" s="9" t="s">
        <v>3915</v>
      </c>
    </row>
    <row r="40" spans="1:24" ht="12.75" customHeight="1" x14ac:dyDescent="0.2">
      <c r="A40" t="s">
        <v>102</v>
      </c>
      <c r="B40" t="s">
        <v>103</v>
      </c>
      <c r="C40" s="3">
        <v>3</v>
      </c>
      <c r="D40" s="3">
        <v>1</v>
      </c>
      <c r="E40" s="3">
        <v>4</v>
      </c>
      <c r="F40" s="3">
        <v>8</v>
      </c>
      <c r="G40" s="3">
        <v>3</v>
      </c>
      <c r="H40" s="3">
        <v>1</v>
      </c>
      <c r="I40" s="3">
        <v>0</v>
      </c>
      <c r="J40" s="3">
        <v>6</v>
      </c>
      <c r="K40" s="3">
        <v>0</v>
      </c>
      <c r="L40" s="3">
        <v>6</v>
      </c>
      <c r="M40" s="3">
        <v>4</v>
      </c>
      <c r="N40" s="3">
        <v>4</v>
      </c>
      <c r="O40" s="6">
        <v>8</v>
      </c>
      <c r="P40" s="7">
        <v>0</v>
      </c>
      <c r="Q40" s="3">
        <v>0</v>
      </c>
      <c r="R40" s="6">
        <v>8</v>
      </c>
      <c r="S40" s="4">
        <v>20</v>
      </c>
      <c r="T40" s="1" t="str">
        <f>VLOOKUP(Tabla1[[#This Row],[Artículo]],[1]Hoja1!$A$2:$E$1048576,3,FALSE)</f>
        <v>XEROX METERED</v>
      </c>
      <c r="U40" s="1" t="str">
        <f>VLOOKUP(Tabla1[[#This Row],[Artículo]],[1]Hoja1!$A$2:$E$1048576,4,FALSE)</f>
        <v>OEM Consumible HW 2D</v>
      </c>
      <c r="V40" t="s">
        <v>24</v>
      </c>
      <c r="W40" t="s">
        <v>25</v>
      </c>
      <c r="X40" s="9" t="s">
        <v>3915</v>
      </c>
    </row>
    <row r="41" spans="1:24" ht="12.75" customHeight="1" x14ac:dyDescent="0.2">
      <c r="A41" t="s">
        <v>104</v>
      </c>
      <c r="B41" t="s">
        <v>105</v>
      </c>
      <c r="C41" s="3">
        <v>20</v>
      </c>
      <c r="D41" s="3">
        <v>7</v>
      </c>
      <c r="E41" s="3">
        <v>1</v>
      </c>
      <c r="F41" s="3">
        <v>21</v>
      </c>
      <c r="G41" s="3">
        <v>20</v>
      </c>
      <c r="H41" s="3">
        <v>21</v>
      </c>
      <c r="I41" s="3">
        <v>16</v>
      </c>
      <c r="J41" s="3">
        <v>7</v>
      </c>
      <c r="K41" s="3">
        <v>9</v>
      </c>
      <c r="L41" s="3">
        <v>15</v>
      </c>
      <c r="M41" s="3">
        <v>18</v>
      </c>
      <c r="N41" s="3">
        <v>11</v>
      </c>
      <c r="O41" s="6">
        <v>11</v>
      </c>
      <c r="P41" s="7">
        <v>0</v>
      </c>
      <c r="Q41" s="3">
        <v>0</v>
      </c>
      <c r="R41" s="6">
        <v>11</v>
      </c>
      <c r="S41" s="4">
        <v>30</v>
      </c>
      <c r="T41" s="1" t="str">
        <f>VLOOKUP(Tabla1[[#This Row],[Artículo]],[1]Hoja1!$A$2:$E$1048576,3,FALSE)</f>
        <v>XEROX METERED</v>
      </c>
      <c r="U41" s="1" t="str">
        <f>VLOOKUP(Tabla1[[#This Row],[Artículo]],[1]Hoja1!$A$2:$E$1048576,4,FALSE)</f>
        <v>OEM Consumible HW 2D</v>
      </c>
      <c r="V41" t="s">
        <v>24</v>
      </c>
      <c r="W41" t="s">
        <v>25</v>
      </c>
      <c r="X41" s="9" t="s">
        <v>3915</v>
      </c>
    </row>
    <row r="42" spans="1:24" ht="12.75" customHeight="1" x14ac:dyDescent="0.2">
      <c r="A42" t="s">
        <v>106</v>
      </c>
      <c r="B42" t="s">
        <v>107</v>
      </c>
      <c r="C42" s="3">
        <v>0</v>
      </c>
      <c r="D42" s="3">
        <v>0</v>
      </c>
      <c r="E42" s="3">
        <v>0</v>
      </c>
      <c r="F42" s="3">
        <v>1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6">
        <v>0</v>
      </c>
      <c r="P42" s="7">
        <v>0</v>
      </c>
      <c r="Q42" s="3">
        <v>0</v>
      </c>
      <c r="R42" s="6">
        <v>0</v>
      </c>
      <c r="S42" s="4">
        <v>5</v>
      </c>
      <c r="T42" s="1" t="str">
        <f>VLOOKUP(Tabla1[[#This Row],[Artículo]],[1]Hoja1!$A$2:$E$1048576,3,FALSE)</f>
        <v>XEROX OPEN</v>
      </c>
      <c r="U42" s="1" t="str">
        <f>VLOOKUP(Tabla1[[#This Row],[Artículo]],[1]Hoja1!$A$2:$E$1048576,4,FALSE)</f>
        <v>OEM Consumible HW 2D</v>
      </c>
      <c r="V42" t="s">
        <v>108</v>
      </c>
      <c r="W42" t="s">
        <v>109</v>
      </c>
      <c r="X42" s="9" t="s">
        <v>3915</v>
      </c>
    </row>
    <row r="43" spans="1:24" ht="12.75" customHeight="1" x14ac:dyDescent="0.2">
      <c r="A43" t="s">
        <v>110</v>
      </c>
      <c r="B43" t="s">
        <v>111</v>
      </c>
      <c r="C43" s="3">
        <v>0</v>
      </c>
      <c r="D43" s="3">
        <v>0</v>
      </c>
      <c r="E43" s="3">
        <v>0</v>
      </c>
      <c r="F43" s="3">
        <v>1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6">
        <v>0</v>
      </c>
      <c r="P43" s="7">
        <v>0</v>
      </c>
      <c r="Q43" s="3">
        <v>0</v>
      </c>
      <c r="R43" s="6">
        <v>0</v>
      </c>
      <c r="S43" s="4">
        <v>5</v>
      </c>
      <c r="T43" s="1" t="str">
        <f>VLOOKUP(Tabla1[[#This Row],[Artículo]],[1]Hoja1!$A$2:$E$1048576,3,FALSE)</f>
        <v>XEROX OPEN</v>
      </c>
      <c r="U43" s="1" t="str">
        <f>VLOOKUP(Tabla1[[#This Row],[Artículo]],[1]Hoja1!$A$2:$E$1048576,4,FALSE)</f>
        <v>OEM Consumible HW 2D</v>
      </c>
      <c r="V43" t="s">
        <v>108</v>
      </c>
      <c r="W43" t="s">
        <v>109</v>
      </c>
      <c r="X43" s="9" t="s">
        <v>3915</v>
      </c>
    </row>
    <row r="44" spans="1:24" ht="12.75" customHeight="1" x14ac:dyDescent="0.2">
      <c r="A44" t="s">
        <v>112</v>
      </c>
      <c r="B44" t="s">
        <v>113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6">
        <v>0</v>
      </c>
      <c r="P44" s="7">
        <v>0</v>
      </c>
      <c r="Q44" s="3">
        <v>0</v>
      </c>
      <c r="R44" s="6">
        <v>0</v>
      </c>
      <c r="S44" s="4">
        <v>5</v>
      </c>
      <c r="T44" s="1" t="str">
        <f>VLOOKUP(Tabla1[[#This Row],[Artículo]],[1]Hoja1!$A$2:$E$1048576,3,FALSE)</f>
        <v>XEROX OPEN</v>
      </c>
      <c r="U44" s="1" t="str">
        <f>VLOOKUP(Tabla1[[#This Row],[Artículo]],[1]Hoja1!$A$2:$E$1048576,4,FALSE)</f>
        <v>OEM Consumible HW 2D</v>
      </c>
      <c r="V44" t="s">
        <v>108</v>
      </c>
      <c r="W44" t="s">
        <v>109</v>
      </c>
      <c r="X44" s="9" t="s">
        <v>3915</v>
      </c>
    </row>
    <row r="45" spans="1:24" ht="12.75" customHeight="1" x14ac:dyDescent="0.2">
      <c r="A45" t="s">
        <v>114</v>
      </c>
      <c r="B45" t="s">
        <v>115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6">
        <v>0</v>
      </c>
      <c r="P45" s="7">
        <v>0</v>
      </c>
      <c r="Q45" s="3">
        <v>0</v>
      </c>
      <c r="R45" s="6">
        <v>0</v>
      </c>
      <c r="S45" s="4">
        <v>5</v>
      </c>
      <c r="T45" s="1" t="str">
        <f>VLOOKUP(Tabla1[[#This Row],[Artículo]],[1]Hoja1!$A$2:$E$1048576,3,FALSE)</f>
        <v>XEROX OPEN</v>
      </c>
      <c r="U45" s="1" t="str">
        <f>VLOOKUP(Tabla1[[#This Row],[Artículo]],[1]Hoja1!$A$2:$E$1048576,4,FALSE)</f>
        <v>OEM Consumible HW 2D</v>
      </c>
      <c r="V45" t="s">
        <v>108</v>
      </c>
      <c r="W45" t="s">
        <v>109</v>
      </c>
      <c r="X45" s="9" t="s">
        <v>3915</v>
      </c>
    </row>
    <row r="46" spans="1:24" ht="12.75" customHeight="1" x14ac:dyDescent="0.2">
      <c r="A46" t="s">
        <v>116</v>
      </c>
      <c r="B46" t="s">
        <v>117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6">
        <v>0</v>
      </c>
      <c r="P46" s="7">
        <v>0</v>
      </c>
      <c r="Q46" s="3">
        <v>0</v>
      </c>
      <c r="R46" s="6">
        <v>0</v>
      </c>
      <c r="S46" s="4">
        <v>5</v>
      </c>
      <c r="T46" s="1" t="str">
        <f>VLOOKUP(Tabla1[[#This Row],[Artículo]],[1]Hoja1!$A$2:$E$1048576,3,FALSE)</f>
        <v>XEROX OPEN</v>
      </c>
      <c r="U46" s="1" t="str">
        <f>VLOOKUP(Tabla1[[#This Row],[Artículo]],[1]Hoja1!$A$2:$E$1048576,4,FALSE)</f>
        <v>OEM Consumible HW 2D</v>
      </c>
      <c r="V46" t="s">
        <v>108</v>
      </c>
      <c r="W46" t="s">
        <v>109</v>
      </c>
      <c r="X46" s="9" t="s">
        <v>3915</v>
      </c>
    </row>
    <row r="47" spans="1:24" ht="12.75" customHeight="1" x14ac:dyDescent="0.2">
      <c r="A47" t="s">
        <v>118</v>
      </c>
      <c r="B47" t="s">
        <v>119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6">
        <v>0</v>
      </c>
      <c r="P47" s="7">
        <v>0</v>
      </c>
      <c r="Q47" s="3">
        <v>0</v>
      </c>
      <c r="R47" s="6">
        <v>0</v>
      </c>
      <c r="S47" s="4">
        <v>5</v>
      </c>
      <c r="T47" s="1" t="str">
        <f>VLOOKUP(Tabla1[[#This Row],[Artículo]],[1]Hoja1!$A$2:$E$1048576,3,FALSE)</f>
        <v>XEROX OPEN</v>
      </c>
      <c r="U47" s="1" t="str">
        <f>VLOOKUP(Tabla1[[#This Row],[Artículo]],[1]Hoja1!$A$2:$E$1048576,4,FALSE)</f>
        <v>OEM Consumible HW 2D</v>
      </c>
      <c r="V47" t="s">
        <v>108</v>
      </c>
      <c r="W47" t="s">
        <v>109</v>
      </c>
      <c r="X47" s="9" t="s">
        <v>3915</v>
      </c>
    </row>
    <row r="48" spans="1:24" ht="12.75" customHeight="1" x14ac:dyDescent="0.2">
      <c r="A48" t="s">
        <v>120</v>
      </c>
      <c r="B48" t="s">
        <v>121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2</v>
      </c>
      <c r="M48" s="3">
        <v>0</v>
      </c>
      <c r="N48" s="3">
        <v>0</v>
      </c>
      <c r="O48" s="6">
        <v>0</v>
      </c>
      <c r="P48" s="7">
        <v>0</v>
      </c>
      <c r="Q48" s="3">
        <v>0</v>
      </c>
      <c r="R48" s="6">
        <v>0</v>
      </c>
      <c r="S48" s="4">
        <v>5</v>
      </c>
      <c r="T48" s="1" t="str">
        <f>VLOOKUP(Tabla1[[#This Row],[Artículo]],[1]Hoja1!$A$2:$E$1048576,3,FALSE)</f>
        <v>XEROX OPEN</v>
      </c>
      <c r="U48" s="1" t="str">
        <f>VLOOKUP(Tabla1[[#This Row],[Artículo]],[1]Hoja1!$A$2:$E$1048576,4,FALSE)</f>
        <v>OEM Consumible HW 2D</v>
      </c>
      <c r="V48" t="s">
        <v>108</v>
      </c>
      <c r="W48" t="s">
        <v>109</v>
      </c>
      <c r="X48" s="9" t="s">
        <v>3915</v>
      </c>
    </row>
    <row r="49" spans="1:24" ht="12.75" customHeight="1" x14ac:dyDescent="0.2">
      <c r="A49" t="s">
        <v>122</v>
      </c>
      <c r="B49" t="s">
        <v>123</v>
      </c>
      <c r="C49" s="3">
        <v>0</v>
      </c>
      <c r="D49" s="3">
        <v>0</v>
      </c>
      <c r="E49" s="3">
        <v>3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6">
        <v>0</v>
      </c>
      <c r="P49" s="7">
        <v>0</v>
      </c>
      <c r="Q49" s="3">
        <v>0</v>
      </c>
      <c r="R49" s="6">
        <v>0</v>
      </c>
      <c r="S49" s="4">
        <v>5</v>
      </c>
      <c r="T49" s="1" t="str">
        <f>VLOOKUP(Tabla1[[#This Row],[Artículo]],[1]Hoja1!$A$2:$E$1048576,3,FALSE)</f>
        <v>XEROX OPEN</v>
      </c>
      <c r="U49" s="1" t="str">
        <f>VLOOKUP(Tabla1[[#This Row],[Artículo]],[1]Hoja1!$A$2:$E$1048576,4,FALSE)</f>
        <v>OEM Consumible HW 2D</v>
      </c>
      <c r="V49" t="s">
        <v>108</v>
      </c>
      <c r="W49" t="s">
        <v>109</v>
      </c>
      <c r="X49" s="9" t="s">
        <v>3915</v>
      </c>
    </row>
    <row r="50" spans="1:24" ht="12.75" customHeight="1" x14ac:dyDescent="0.2">
      <c r="A50" t="s">
        <v>124</v>
      </c>
      <c r="B50" t="s">
        <v>125</v>
      </c>
      <c r="C50" s="3">
        <v>3</v>
      </c>
      <c r="D50" s="3">
        <v>2</v>
      </c>
      <c r="E50" s="3">
        <v>3</v>
      </c>
      <c r="F50" s="3">
        <v>0</v>
      </c>
      <c r="G50" s="3">
        <v>6</v>
      </c>
      <c r="H50" s="3">
        <v>6</v>
      </c>
      <c r="I50" s="3">
        <v>6</v>
      </c>
      <c r="J50" s="3">
        <v>0</v>
      </c>
      <c r="K50" s="3">
        <v>1</v>
      </c>
      <c r="L50" s="3">
        <v>4</v>
      </c>
      <c r="M50" s="3">
        <v>0</v>
      </c>
      <c r="N50" s="3">
        <v>1</v>
      </c>
      <c r="O50" s="6">
        <v>3</v>
      </c>
      <c r="P50" s="7">
        <v>0</v>
      </c>
      <c r="Q50" s="3">
        <v>0</v>
      </c>
      <c r="R50" s="6">
        <v>3</v>
      </c>
      <c r="S50" s="4">
        <v>25</v>
      </c>
      <c r="T50" s="1" t="str">
        <f>VLOOKUP(Tabla1[[#This Row],[Artículo]],[1]Hoja1!$A$2:$E$1048576,3,FALSE)</f>
        <v>XEROX METERED</v>
      </c>
      <c r="U50" s="1" t="str">
        <f>VLOOKUP(Tabla1[[#This Row],[Artículo]],[1]Hoja1!$A$2:$E$1048576,4,FALSE)</f>
        <v>OEM Consumible HW 2D</v>
      </c>
      <c r="V50" t="s">
        <v>24</v>
      </c>
      <c r="W50" t="s">
        <v>25</v>
      </c>
      <c r="X50" s="9" t="s">
        <v>3915</v>
      </c>
    </row>
    <row r="51" spans="1:24" ht="12.75" customHeight="1" x14ac:dyDescent="0.2">
      <c r="A51" t="s">
        <v>126</v>
      </c>
      <c r="B51" t="s">
        <v>127</v>
      </c>
      <c r="C51" s="3">
        <v>4</v>
      </c>
      <c r="D51" s="3">
        <v>2</v>
      </c>
      <c r="E51" s="3">
        <v>0</v>
      </c>
      <c r="F51" s="3">
        <v>6</v>
      </c>
      <c r="G51" s="3">
        <v>6</v>
      </c>
      <c r="H51" s="3">
        <v>0</v>
      </c>
      <c r="I51" s="3">
        <v>0</v>
      </c>
      <c r="J51" s="3">
        <v>8</v>
      </c>
      <c r="K51" s="3">
        <v>1</v>
      </c>
      <c r="L51" s="3">
        <v>1</v>
      </c>
      <c r="M51" s="3">
        <v>3</v>
      </c>
      <c r="N51" s="3">
        <v>3</v>
      </c>
      <c r="O51" s="6">
        <v>26</v>
      </c>
      <c r="P51" s="7">
        <v>0</v>
      </c>
      <c r="Q51" s="3">
        <v>0</v>
      </c>
      <c r="R51" s="6">
        <v>26</v>
      </c>
      <c r="S51" s="4">
        <v>25</v>
      </c>
      <c r="T51" s="1" t="str">
        <f>VLOOKUP(Tabla1[[#This Row],[Artículo]],[1]Hoja1!$A$2:$E$1048576,3,FALSE)</f>
        <v>XEROX METERED</v>
      </c>
      <c r="U51" s="1" t="str">
        <f>VLOOKUP(Tabla1[[#This Row],[Artículo]],[1]Hoja1!$A$2:$E$1048576,4,FALSE)</f>
        <v>OEM Consumible HW 2D</v>
      </c>
      <c r="V51" t="s">
        <v>24</v>
      </c>
      <c r="W51" t="s">
        <v>25</v>
      </c>
      <c r="X51" s="9" t="s">
        <v>3915</v>
      </c>
    </row>
    <row r="52" spans="1:24" ht="12.75" customHeight="1" x14ac:dyDescent="0.2">
      <c r="A52" t="s">
        <v>128</v>
      </c>
      <c r="B52" t="s">
        <v>129</v>
      </c>
      <c r="C52" s="3">
        <v>2</v>
      </c>
      <c r="D52" s="3">
        <v>0</v>
      </c>
      <c r="E52" s="3">
        <v>0</v>
      </c>
      <c r="F52" s="3">
        <v>1</v>
      </c>
      <c r="G52" s="3">
        <v>0</v>
      </c>
      <c r="H52" s="3">
        <v>0</v>
      </c>
      <c r="I52" s="3">
        <v>1</v>
      </c>
      <c r="J52" s="3">
        <v>2</v>
      </c>
      <c r="K52" s="3">
        <v>1</v>
      </c>
      <c r="L52" s="3">
        <v>2</v>
      </c>
      <c r="M52" s="3">
        <v>2</v>
      </c>
      <c r="N52" s="3">
        <v>0</v>
      </c>
      <c r="O52" s="6">
        <v>4</v>
      </c>
      <c r="P52" s="7">
        <v>0</v>
      </c>
      <c r="Q52" s="3">
        <v>0</v>
      </c>
      <c r="R52" s="6">
        <v>4</v>
      </c>
      <c r="S52" s="4">
        <v>20</v>
      </c>
      <c r="T52" s="1" t="str">
        <f>VLOOKUP(Tabla1[[#This Row],[Artículo]],[1]Hoja1!$A$2:$E$1048576,3,FALSE)</f>
        <v>XEROX METERED</v>
      </c>
      <c r="U52" s="1" t="str">
        <f>VLOOKUP(Tabla1[[#This Row],[Artículo]],[1]Hoja1!$A$2:$E$1048576,4,FALSE)</f>
        <v>OEM Consumible HW 2D</v>
      </c>
      <c r="V52" t="s">
        <v>24</v>
      </c>
      <c r="W52" t="s">
        <v>25</v>
      </c>
      <c r="X52" s="9" t="s">
        <v>3915</v>
      </c>
    </row>
    <row r="53" spans="1:24" ht="12.75" customHeight="1" x14ac:dyDescent="0.2">
      <c r="A53" t="s">
        <v>130</v>
      </c>
      <c r="B53" t="s">
        <v>131</v>
      </c>
      <c r="C53" s="3">
        <v>1</v>
      </c>
      <c r="D53" s="3">
        <v>0</v>
      </c>
      <c r="E53" s="3">
        <v>0</v>
      </c>
      <c r="F53" s="3">
        <v>2</v>
      </c>
      <c r="G53" s="3">
        <v>1</v>
      </c>
      <c r="H53" s="3">
        <v>0</v>
      </c>
      <c r="I53" s="3">
        <v>0</v>
      </c>
      <c r="J53" s="3">
        <v>2</v>
      </c>
      <c r="K53" s="3">
        <v>1</v>
      </c>
      <c r="L53" s="3">
        <v>1</v>
      </c>
      <c r="M53" s="3">
        <v>3</v>
      </c>
      <c r="N53" s="3">
        <v>0</v>
      </c>
      <c r="O53" s="6">
        <v>1</v>
      </c>
      <c r="P53" s="7">
        <v>0</v>
      </c>
      <c r="Q53" s="3">
        <v>2</v>
      </c>
      <c r="R53" s="6">
        <v>3</v>
      </c>
      <c r="S53" s="4">
        <v>20</v>
      </c>
      <c r="T53" s="1" t="str">
        <f>VLOOKUP(Tabla1[[#This Row],[Artículo]],[1]Hoja1!$A$2:$E$1048576,3,FALSE)</f>
        <v>XEROX METERED</v>
      </c>
      <c r="U53" s="1" t="str">
        <f>VLOOKUP(Tabla1[[#This Row],[Artículo]],[1]Hoja1!$A$2:$E$1048576,4,FALSE)</f>
        <v>OEM Consumible HW 2D</v>
      </c>
      <c r="V53" t="s">
        <v>24</v>
      </c>
      <c r="W53" t="s">
        <v>25</v>
      </c>
      <c r="X53" s="9" t="s">
        <v>3915</v>
      </c>
    </row>
    <row r="54" spans="1:24" ht="12.75" customHeight="1" x14ac:dyDescent="0.2">
      <c r="A54" t="s">
        <v>132</v>
      </c>
      <c r="B54" t="s">
        <v>133</v>
      </c>
      <c r="C54" s="3">
        <v>1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</v>
      </c>
      <c r="J54" s="3">
        <v>2</v>
      </c>
      <c r="K54" s="3">
        <v>1</v>
      </c>
      <c r="L54" s="3">
        <v>0</v>
      </c>
      <c r="M54" s="3">
        <v>1</v>
      </c>
      <c r="N54" s="3">
        <v>0</v>
      </c>
      <c r="O54" s="6">
        <v>0</v>
      </c>
      <c r="P54" s="7">
        <v>0</v>
      </c>
      <c r="Q54" s="3">
        <v>1</v>
      </c>
      <c r="R54" s="6">
        <v>1</v>
      </c>
      <c r="S54" s="4">
        <v>20</v>
      </c>
      <c r="T54" s="1" t="str">
        <f>VLOOKUP(Tabla1[[#This Row],[Artículo]],[1]Hoja1!$A$2:$E$1048576,3,FALSE)</f>
        <v>XEROX METERED</v>
      </c>
      <c r="U54" s="1" t="str">
        <f>VLOOKUP(Tabla1[[#This Row],[Artículo]],[1]Hoja1!$A$2:$E$1048576,4,FALSE)</f>
        <v>OEM Consumible HW 2D</v>
      </c>
      <c r="V54" t="s">
        <v>24</v>
      </c>
      <c r="W54" t="s">
        <v>25</v>
      </c>
      <c r="X54" s="9" t="s">
        <v>3915</v>
      </c>
    </row>
    <row r="55" spans="1:24" ht="12.75" customHeight="1" x14ac:dyDescent="0.2">
      <c r="A55" t="s">
        <v>134</v>
      </c>
      <c r="B55" t="s">
        <v>135</v>
      </c>
      <c r="C55" s="3">
        <v>1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6">
        <v>0</v>
      </c>
      <c r="P55" s="7">
        <v>0</v>
      </c>
      <c r="Q55" s="3">
        <v>0</v>
      </c>
      <c r="R55" s="6">
        <v>0</v>
      </c>
      <c r="S55" s="4">
        <v>0</v>
      </c>
      <c r="T55" s="1" t="str">
        <f>VLOOKUP(Tabla1[[#This Row],[Artículo]],[1]Hoja1!$A$2:$E$1048576,3,FALSE)</f>
        <v>XEROX OPEN</v>
      </c>
      <c r="U55" s="1" t="str">
        <f>VLOOKUP(Tabla1[[#This Row],[Artículo]],[1]Hoja1!$A$2:$E$1048576,4,FALSE)</f>
        <v>OEM Consumible HW 2D</v>
      </c>
      <c r="V55" t="s">
        <v>21</v>
      </c>
      <c r="W55" t="s">
        <v>21</v>
      </c>
      <c r="X55" s="9" t="s">
        <v>3915</v>
      </c>
    </row>
    <row r="56" spans="1:24" ht="12.75" customHeight="1" x14ac:dyDescent="0.2">
      <c r="A56" t="s">
        <v>136</v>
      </c>
      <c r="B56" t="s">
        <v>137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5</v>
      </c>
      <c r="L56" s="3">
        <v>0</v>
      </c>
      <c r="M56" s="3">
        <v>0</v>
      </c>
      <c r="N56" s="3">
        <v>0</v>
      </c>
      <c r="O56" s="6">
        <v>0</v>
      </c>
      <c r="P56" s="7">
        <v>0</v>
      </c>
      <c r="Q56" s="3">
        <v>0</v>
      </c>
      <c r="R56" s="6">
        <v>0</v>
      </c>
      <c r="S56" s="4">
        <v>0</v>
      </c>
      <c r="T56" s="1" t="str">
        <f>VLOOKUP(Tabla1[[#This Row],[Artículo]],[1]Hoja1!$A$2:$E$1048576,3,FALSE)</f>
        <v>XEROX OPEN</v>
      </c>
      <c r="U56" s="1" t="str">
        <f>VLOOKUP(Tabla1[[#This Row],[Artículo]],[1]Hoja1!$A$2:$E$1048576,4,FALSE)</f>
        <v>OEM Consumible HW 2D</v>
      </c>
      <c r="V56" t="s">
        <v>21</v>
      </c>
      <c r="W56" t="s">
        <v>21</v>
      </c>
      <c r="X56" s="9" t="s">
        <v>3915</v>
      </c>
    </row>
    <row r="57" spans="1:24" ht="12.75" customHeight="1" x14ac:dyDescent="0.2">
      <c r="A57" t="s">
        <v>138</v>
      </c>
      <c r="B57" t="s">
        <v>139</v>
      </c>
      <c r="C57" s="3">
        <v>1</v>
      </c>
      <c r="D57" s="3">
        <v>3</v>
      </c>
      <c r="E57" s="3">
        <v>1</v>
      </c>
      <c r="F57" s="3">
        <v>3</v>
      </c>
      <c r="G57" s="3">
        <v>5</v>
      </c>
      <c r="H57" s="3">
        <v>0</v>
      </c>
      <c r="I57" s="3">
        <v>0</v>
      </c>
      <c r="J57" s="3">
        <v>0</v>
      </c>
      <c r="K57" s="3">
        <v>2</v>
      </c>
      <c r="L57" s="3">
        <v>2</v>
      </c>
      <c r="M57" s="3">
        <v>2</v>
      </c>
      <c r="N57" s="3">
        <v>1</v>
      </c>
      <c r="O57" s="6">
        <v>2</v>
      </c>
      <c r="P57" s="7">
        <v>0</v>
      </c>
      <c r="Q57" s="3">
        <v>0</v>
      </c>
      <c r="R57" s="6">
        <v>2</v>
      </c>
      <c r="S57" s="4">
        <v>0</v>
      </c>
      <c r="T57" s="1" t="str">
        <f>VLOOKUP(Tabla1[[#This Row],[Artículo]],[1]Hoja1!$A$2:$E$1048576,3,FALSE)</f>
        <v>XEROX METERED</v>
      </c>
      <c r="U57" s="1" t="str">
        <f>VLOOKUP(Tabla1[[#This Row],[Artículo]],[1]Hoja1!$A$2:$E$1048576,4,FALSE)</f>
        <v>OEM Consumible HW 2D</v>
      </c>
      <c r="V57" t="s">
        <v>21</v>
      </c>
      <c r="W57" t="s">
        <v>21</v>
      </c>
      <c r="X57" s="9" t="s">
        <v>3915</v>
      </c>
    </row>
    <row r="58" spans="1:24" ht="12.75" customHeight="1" x14ac:dyDescent="0.2">
      <c r="A58" t="s">
        <v>140</v>
      </c>
      <c r="B58" t="s">
        <v>141</v>
      </c>
      <c r="C58" s="3">
        <v>0</v>
      </c>
      <c r="D58" s="3">
        <v>2</v>
      </c>
      <c r="E58" s="3">
        <v>0</v>
      </c>
      <c r="F58" s="3">
        <v>2</v>
      </c>
      <c r="G58" s="3">
        <v>1</v>
      </c>
      <c r="H58" s="3">
        <v>1</v>
      </c>
      <c r="I58" s="3">
        <v>1</v>
      </c>
      <c r="J58" s="3">
        <v>1</v>
      </c>
      <c r="K58" s="3">
        <v>0</v>
      </c>
      <c r="L58" s="3">
        <v>1</v>
      </c>
      <c r="M58" s="3">
        <v>1</v>
      </c>
      <c r="N58" s="3">
        <v>1</v>
      </c>
      <c r="O58" s="6">
        <v>1</v>
      </c>
      <c r="P58" s="7">
        <v>0</v>
      </c>
      <c r="Q58" s="3">
        <v>0</v>
      </c>
      <c r="R58" s="6">
        <v>1</v>
      </c>
      <c r="S58" s="4">
        <v>0</v>
      </c>
      <c r="T58" s="1" t="str">
        <f>VLOOKUP(Tabla1[[#This Row],[Artículo]],[1]Hoja1!$A$2:$E$1048576,3,FALSE)</f>
        <v>XEROX METERED</v>
      </c>
      <c r="U58" s="1" t="str">
        <f>VLOOKUP(Tabla1[[#This Row],[Artículo]],[1]Hoja1!$A$2:$E$1048576,4,FALSE)</f>
        <v>OEM Consumible HW 2D</v>
      </c>
      <c r="V58" t="s">
        <v>21</v>
      </c>
      <c r="W58" t="s">
        <v>21</v>
      </c>
      <c r="X58" s="9" t="s">
        <v>3915</v>
      </c>
    </row>
    <row r="59" spans="1:24" ht="12.75" customHeight="1" x14ac:dyDescent="0.2">
      <c r="A59" t="s">
        <v>142</v>
      </c>
      <c r="B59" t="s">
        <v>143</v>
      </c>
      <c r="C59" s="3">
        <v>2</v>
      </c>
      <c r="D59" s="3">
        <v>1</v>
      </c>
      <c r="E59" s="3">
        <v>1</v>
      </c>
      <c r="F59" s="3">
        <v>2</v>
      </c>
      <c r="G59" s="3">
        <v>1</v>
      </c>
      <c r="H59" s="3">
        <v>-1</v>
      </c>
      <c r="I59" s="3">
        <v>1</v>
      </c>
      <c r="J59" s="3">
        <v>1</v>
      </c>
      <c r="K59" s="3">
        <v>0</v>
      </c>
      <c r="L59" s="3">
        <v>1</v>
      </c>
      <c r="M59" s="3">
        <v>1</v>
      </c>
      <c r="N59" s="3">
        <v>1</v>
      </c>
      <c r="O59" s="6">
        <v>1</v>
      </c>
      <c r="P59" s="7">
        <v>0</v>
      </c>
      <c r="Q59" s="3">
        <v>0</v>
      </c>
      <c r="R59" s="6">
        <v>1</v>
      </c>
      <c r="S59" s="4">
        <v>0</v>
      </c>
      <c r="T59" s="1" t="str">
        <f>VLOOKUP(Tabla1[[#This Row],[Artículo]],[1]Hoja1!$A$2:$E$1048576,3,FALSE)</f>
        <v>XEROX METERED</v>
      </c>
      <c r="U59" s="1" t="str">
        <f>VLOOKUP(Tabla1[[#This Row],[Artículo]],[1]Hoja1!$A$2:$E$1048576,4,FALSE)</f>
        <v>OEM Consumible HW 2D</v>
      </c>
      <c r="V59" t="s">
        <v>21</v>
      </c>
      <c r="W59" t="s">
        <v>21</v>
      </c>
      <c r="X59" s="9" t="s">
        <v>3915</v>
      </c>
    </row>
    <row r="60" spans="1:24" ht="12.75" customHeight="1" x14ac:dyDescent="0.2">
      <c r="A60" t="s">
        <v>144</v>
      </c>
      <c r="B60" t="s">
        <v>145</v>
      </c>
      <c r="C60" s="3">
        <v>3</v>
      </c>
      <c r="D60" s="3">
        <v>1</v>
      </c>
      <c r="E60" s="3">
        <v>1</v>
      </c>
      <c r="F60" s="3">
        <v>4</v>
      </c>
      <c r="G60" s="3">
        <v>1</v>
      </c>
      <c r="H60" s="3">
        <v>2</v>
      </c>
      <c r="I60" s="3">
        <v>0</v>
      </c>
      <c r="J60" s="3">
        <v>1</v>
      </c>
      <c r="K60" s="3">
        <v>0</v>
      </c>
      <c r="L60" s="3">
        <v>1</v>
      </c>
      <c r="M60" s="3">
        <v>1</v>
      </c>
      <c r="N60" s="3">
        <v>1</v>
      </c>
      <c r="O60" s="6">
        <v>1</v>
      </c>
      <c r="P60" s="7">
        <v>0</v>
      </c>
      <c r="Q60" s="3">
        <v>0</v>
      </c>
      <c r="R60" s="6">
        <v>1</v>
      </c>
      <c r="S60" s="4">
        <v>0</v>
      </c>
      <c r="T60" s="1" t="str">
        <f>VLOOKUP(Tabla1[[#This Row],[Artículo]],[1]Hoja1!$A$2:$E$1048576,3,FALSE)</f>
        <v>XEROX METERED</v>
      </c>
      <c r="U60" s="1" t="str">
        <f>VLOOKUP(Tabla1[[#This Row],[Artículo]],[1]Hoja1!$A$2:$E$1048576,4,FALSE)</f>
        <v>OEM Consumible HW 2D</v>
      </c>
      <c r="V60" t="s">
        <v>21</v>
      </c>
      <c r="W60" t="s">
        <v>21</v>
      </c>
      <c r="X60" s="9" t="s">
        <v>3915</v>
      </c>
    </row>
    <row r="61" spans="1:24" ht="12.75" customHeight="1" x14ac:dyDescent="0.2">
      <c r="A61" t="s">
        <v>146</v>
      </c>
      <c r="B61" t="s">
        <v>147</v>
      </c>
      <c r="C61" s="3">
        <v>2</v>
      </c>
      <c r="D61" s="3">
        <v>3</v>
      </c>
      <c r="E61" s="3">
        <v>0</v>
      </c>
      <c r="F61" s="3">
        <v>1</v>
      </c>
      <c r="G61" s="3">
        <v>4</v>
      </c>
      <c r="H61" s="3">
        <v>1</v>
      </c>
      <c r="I61" s="3">
        <v>1</v>
      </c>
      <c r="J61" s="3">
        <v>2</v>
      </c>
      <c r="K61" s="3">
        <v>2</v>
      </c>
      <c r="L61" s="3">
        <v>4</v>
      </c>
      <c r="M61" s="3">
        <v>0</v>
      </c>
      <c r="N61" s="3">
        <v>1</v>
      </c>
      <c r="O61" s="6">
        <v>3</v>
      </c>
      <c r="P61" s="7">
        <v>0</v>
      </c>
      <c r="Q61" s="3">
        <v>0</v>
      </c>
      <c r="R61" s="6">
        <v>3</v>
      </c>
      <c r="S61" s="4">
        <v>5</v>
      </c>
      <c r="T61" s="1" t="str">
        <f>VLOOKUP(Tabla1[[#This Row],[Artículo]],[1]Hoja1!$A$2:$E$1048576,3,FALSE)</f>
        <v>XEROX METERED</v>
      </c>
      <c r="U61" s="1" t="str">
        <f>VLOOKUP(Tabla1[[#This Row],[Artículo]],[1]Hoja1!$A$2:$E$1048576,4,FALSE)</f>
        <v>OEM Consumible HW 2D</v>
      </c>
      <c r="V61" t="s">
        <v>21</v>
      </c>
      <c r="W61" t="s">
        <v>21</v>
      </c>
      <c r="X61" s="9" t="s">
        <v>3915</v>
      </c>
    </row>
    <row r="62" spans="1:24" ht="12.75" customHeight="1" x14ac:dyDescent="0.2">
      <c r="A62" t="s">
        <v>148</v>
      </c>
      <c r="B62" t="s">
        <v>149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6">
        <v>1</v>
      </c>
      <c r="P62" s="7">
        <v>0</v>
      </c>
      <c r="Q62" s="3">
        <v>0</v>
      </c>
      <c r="R62" s="6">
        <v>1</v>
      </c>
      <c r="S62" s="4">
        <v>0</v>
      </c>
      <c r="T62" s="1" t="str">
        <f>VLOOKUP(Tabla1[[#This Row],[Artículo]],[1]Hoja1!$A$2:$E$1048576,3,FALSE)</f>
        <v>XEROX OPEN</v>
      </c>
      <c r="U62" s="1" t="str">
        <f>VLOOKUP(Tabla1[[#This Row],[Artículo]],[1]Hoja1!$A$2:$E$1048576,4,FALSE)</f>
        <v>OEM Consumible HW 2D</v>
      </c>
      <c r="V62" t="s">
        <v>108</v>
      </c>
      <c r="W62" t="s">
        <v>109</v>
      </c>
      <c r="X62" s="9" t="s">
        <v>3915</v>
      </c>
    </row>
    <row r="63" spans="1:24" ht="12.75" customHeight="1" x14ac:dyDescent="0.2">
      <c r="A63" t="s">
        <v>150</v>
      </c>
      <c r="B63" t="s">
        <v>151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6">
        <v>1</v>
      </c>
      <c r="P63" s="7">
        <v>0</v>
      </c>
      <c r="Q63" s="3">
        <v>0</v>
      </c>
      <c r="R63" s="6">
        <v>1</v>
      </c>
      <c r="S63" s="4">
        <v>0</v>
      </c>
      <c r="T63" s="1" t="str">
        <f>VLOOKUP(Tabla1[[#This Row],[Artículo]],[1]Hoja1!$A$2:$E$1048576,3,FALSE)</f>
        <v>XEROX OPEN</v>
      </c>
      <c r="U63" s="1" t="str">
        <f>VLOOKUP(Tabla1[[#This Row],[Artículo]],[1]Hoja1!$A$2:$E$1048576,4,FALSE)</f>
        <v>OEM Consumible HW 2D</v>
      </c>
      <c r="V63" t="s">
        <v>108</v>
      </c>
      <c r="W63" t="s">
        <v>109</v>
      </c>
      <c r="X63" s="9" t="s">
        <v>3915</v>
      </c>
    </row>
    <row r="64" spans="1:24" ht="12.75" customHeight="1" x14ac:dyDescent="0.2">
      <c r="A64" t="s">
        <v>152</v>
      </c>
      <c r="B64" t="s">
        <v>153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6">
        <v>1</v>
      </c>
      <c r="P64" s="7">
        <v>0</v>
      </c>
      <c r="Q64" s="3">
        <v>0</v>
      </c>
      <c r="R64" s="6">
        <v>1</v>
      </c>
      <c r="S64" s="4">
        <v>0</v>
      </c>
      <c r="T64" s="1" t="str">
        <f>VLOOKUP(Tabla1[[#This Row],[Artículo]],[1]Hoja1!$A$2:$E$1048576,3,FALSE)</f>
        <v>XEROX OPEN</v>
      </c>
      <c r="U64" s="1" t="str">
        <f>VLOOKUP(Tabla1[[#This Row],[Artículo]],[1]Hoja1!$A$2:$E$1048576,4,FALSE)</f>
        <v>OEM Consumible HW 2D</v>
      </c>
      <c r="V64" t="s">
        <v>108</v>
      </c>
      <c r="W64" t="s">
        <v>109</v>
      </c>
      <c r="X64" s="9" t="s">
        <v>3915</v>
      </c>
    </row>
    <row r="65" spans="1:24" ht="12.75" customHeight="1" x14ac:dyDescent="0.2">
      <c r="A65" t="s">
        <v>154</v>
      </c>
      <c r="B65" t="s">
        <v>155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2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6">
        <v>1</v>
      </c>
      <c r="P65" s="7">
        <v>0</v>
      </c>
      <c r="Q65" s="3">
        <v>0</v>
      </c>
      <c r="R65" s="6">
        <v>1</v>
      </c>
      <c r="S65" s="4">
        <v>0</v>
      </c>
      <c r="T65" s="1" t="str">
        <f>VLOOKUP(Tabla1[[#This Row],[Artículo]],[1]Hoja1!$A$2:$E$1048576,3,FALSE)</f>
        <v>XEROX OPEN</v>
      </c>
      <c r="U65" s="1" t="str">
        <f>VLOOKUP(Tabla1[[#This Row],[Artículo]],[1]Hoja1!$A$2:$E$1048576,4,FALSE)</f>
        <v>OEM Consumible HW 2D</v>
      </c>
      <c r="V65" t="s">
        <v>108</v>
      </c>
      <c r="W65" t="s">
        <v>109</v>
      </c>
      <c r="X65" s="9" t="s">
        <v>3915</v>
      </c>
    </row>
    <row r="66" spans="1:24" ht="12.75" customHeight="1" x14ac:dyDescent="0.2">
      <c r="A66" t="s">
        <v>156</v>
      </c>
      <c r="B66" t="s">
        <v>157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4</v>
      </c>
      <c r="K66" s="3">
        <v>0</v>
      </c>
      <c r="L66" s="3">
        <v>0</v>
      </c>
      <c r="M66" s="3">
        <v>0</v>
      </c>
      <c r="N66" s="3">
        <v>0</v>
      </c>
      <c r="O66" s="6">
        <v>0</v>
      </c>
      <c r="P66" s="7">
        <v>0</v>
      </c>
      <c r="Q66" s="3">
        <v>0</v>
      </c>
      <c r="R66" s="6">
        <v>0</v>
      </c>
      <c r="S66" s="4">
        <v>0</v>
      </c>
      <c r="T66" s="1" t="str">
        <f>VLOOKUP(Tabla1[[#This Row],[Artículo]],[1]Hoja1!$A$2:$E$1048576,3,FALSE)</f>
        <v>XEROX OPEN</v>
      </c>
      <c r="U66" s="1" t="str">
        <f>VLOOKUP(Tabla1[[#This Row],[Artículo]],[1]Hoja1!$A$2:$E$1048576,4,FALSE)</f>
        <v>OEM Consumible HW 2D</v>
      </c>
      <c r="V66" t="s">
        <v>108</v>
      </c>
      <c r="W66" t="s">
        <v>109</v>
      </c>
      <c r="X66" s="9" t="s">
        <v>3915</v>
      </c>
    </row>
    <row r="67" spans="1:24" ht="12.75" customHeight="1" x14ac:dyDescent="0.2">
      <c r="A67" t="s">
        <v>158</v>
      </c>
      <c r="B67" t="s">
        <v>159</v>
      </c>
      <c r="C67" s="3">
        <v>0</v>
      </c>
      <c r="D67" s="3">
        <v>0</v>
      </c>
      <c r="E67" s="3">
        <v>0</v>
      </c>
      <c r="F67" s="3">
        <v>1</v>
      </c>
      <c r="G67" s="3">
        <v>0</v>
      </c>
      <c r="H67" s="3">
        <v>0</v>
      </c>
      <c r="I67" s="3">
        <v>0</v>
      </c>
      <c r="J67" s="3">
        <v>0</v>
      </c>
      <c r="K67" s="3">
        <v>1</v>
      </c>
      <c r="L67" s="3">
        <v>1</v>
      </c>
      <c r="M67" s="3">
        <v>0</v>
      </c>
      <c r="N67" s="3">
        <v>0</v>
      </c>
      <c r="O67" s="6">
        <v>0</v>
      </c>
      <c r="P67" s="7">
        <v>0</v>
      </c>
      <c r="Q67" s="3">
        <v>0</v>
      </c>
      <c r="R67" s="6">
        <v>0</v>
      </c>
      <c r="S67" s="4">
        <v>0</v>
      </c>
      <c r="T67" s="1" t="str">
        <f>VLOOKUP(Tabla1[[#This Row],[Artículo]],[1]Hoja1!$A$2:$E$1048576,3,FALSE)</f>
        <v>XEROX METERED</v>
      </c>
      <c r="U67" s="1" t="str">
        <f>VLOOKUP(Tabla1[[#This Row],[Artículo]],[1]Hoja1!$A$2:$E$1048576,4,FALSE)</f>
        <v>OEM Consumible HW 2D</v>
      </c>
      <c r="V67" t="s">
        <v>24</v>
      </c>
      <c r="W67" t="s">
        <v>25</v>
      </c>
      <c r="X67" s="9" t="s">
        <v>3915</v>
      </c>
    </row>
    <row r="68" spans="1:24" ht="12.75" customHeight="1" x14ac:dyDescent="0.2">
      <c r="A68" t="s">
        <v>160</v>
      </c>
      <c r="B68" t="s">
        <v>161</v>
      </c>
      <c r="C68" s="3">
        <v>0</v>
      </c>
      <c r="D68" s="3">
        <v>2</v>
      </c>
      <c r="E68" s="3">
        <v>0</v>
      </c>
      <c r="F68" s="3">
        <v>1</v>
      </c>
      <c r="G68" s="3">
        <v>0</v>
      </c>
      <c r="H68" s="3">
        <v>0</v>
      </c>
      <c r="I68" s="3">
        <v>0</v>
      </c>
      <c r="J68" s="3">
        <v>0</v>
      </c>
      <c r="K68" s="3">
        <v>1</v>
      </c>
      <c r="L68" s="3">
        <v>0</v>
      </c>
      <c r="M68" s="3">
        <v>1</v>
      </c>
      <c r="N68" s="3">
        <v>0</v>
      </c>
      <c r="O68" s="6">
        <v>1</v>
      </c>
      <c r="P68" s="7">
        <v>0</v>
      </c>
      <c r="Q68" s="3">
        <v>0</v>
      </c>
      <c r="R68" s="6">
        <v>1</v>
      </c>
      <c r="S68" s="4">
        <v>0</v>
      </c>
      <c r="T68" s="1" t="str">
        <f>VLOOKUP(Tabla1[[#This Row],[Artículo]],[1]Hoja1!$A$2:$E$1048576,3,FALSE)</f>
        <v>XEROX METERED</v>
      </c>
      <c r="U68" s="1" t="str">
        <f>VLOOKUP(Tabla1[[#This Row],[Artículo]],[1]Hoja1!$A$2:$E$1048576,4,FALSE)</f>
        <v>OEM Consumible HW 2D</v>
      </c>
      <c r="V68" t="s">
        <v>24</v>
      </c>
      <c r="W68" t="s">
        <v>25</v>
      </c>
      <c r="X68" s="9" t="s">
        <v>3915</v>
      </c>
    </row>
    <row r="69" spans="1:24" ht="12.75" customHeight="1" x14ac:dyDescent="0.2">
      <c r="A69" t="s">
        <v>162</v>
      </c>
      <c r="B69" t="s">
        <v>163</v>
      </c>
      <c r="C69" s="3">
        <v>0</v>
      </c>
      <c r="D69" s="3">
        <v>1</v>
      </c>
      <c r="E69" s="3">
        <v>0</v>
      </c>
      <c r="F69" s="3">
        <v>1</v>
      </c>
      <c r="G69" s="3">
        <v>0</v>
      </c>
      <c r="H69" s="3">
        <v>0</v>
      </c>
      <c r="I69" s="3">
        <v>0</v>
      </c>
      <c r="J69" s="3">
        <v>0</v>
      </c>
      <c r="K69" s="3">
        <v>1</v>
      </c>
      <c r="L69" s="3">
        <v>0</v>
      </c>
      <c r="M69" s="3">
        <v>1</v>
      </c>
      <c r="N69" s="3">
        <v>0</v>
      </c>
      <c r="O69" s="6">
        <v>1</v>
      </c>
      <c r="P69" s="7">
        <v>0</v>
      </c>
      <c r="Q69" s="3">
        <v>0</v>
      </c>
      <c r="R69" s="6">
        <v>1</v>
      </c>
      <c r="S69" s="4">
        <v>0</v>
      </c>
      <c r="T69" s="1" t="str">
        <f>VLOOKUP(Tabla1[[#This Row],[Artículo]],[1]Hoja1!$A$2:$E$1048576,3,FALSE)</f>
        <v>XEROX METERED</v>
      </c>
      <c r="U69" s="1" t="str">
        <f>VLOOKUP(Tabla1[[#This Row],[Artículo]],[1]Hoja1!$A$2:$E$1048576,4,FALSE)</f>
        <v>OEM Consumible HW 2D</v>
      </c>
      <c r="V69" t="s">
        <v>24</v>
      </c>
      <c r="W69" t="s">
        <v>25</v>
      </c>
      <c r="X69" s="9" t="s">
        <v>3915</v>
      </c>
    </row>
    <row r="70" spans="1:24" ht="12.75" customHeight="1" x14ac:dyDescent="0.2">
      <c r="A70" t="s">
        <v>164</v>
      </c>
      <c r="B70" t="s">
        <v>165</v>
      </c>
      <c r="C70" s="3">
        <v>0</v>
      </c>
      <c r="D70" s="3">
        <v>1</v>
      </c>
      <c r="E70" s="3">
        <v>0</v>
      </c>
      <c r="F70" s="3">
        <v>1</v>
      </c>
      <c r="G70" s="3">
        <v>0</v>
      </c>
      <c r="H70" s="3">
        <v>0</v>
      </c>
      <c r="I70" s="3">
        <v>0</v>
      </c>
      <c r="J70" s="3">
        <v>0</v>
      </c>
      <c r="K70" s="3">
        <v>2</v>
      </c>
      <c r="L70" s="3">
        <v>1</v>
      </c>
      <c r="M70" s="3">
        <v>0</v>
      </c>
      <c r="N70" s="3">
        <v>0</v>
      </c>
      <c r="O70" s="6">
        <v>2</v>
      </c>
      <c r="P70" s="7">
        <v>0</v>
      </c>
      <c r="Q70" s="3">
        <v>0</v>
      </c>
      <c r="R70" s="6">
        <v>2</v>
      </c>
      <c r="S70" s="4">
        <v>0</v>
      </c>
      <c r="T70" s="1" t="str">
        <f>VLOOKUP(Tabla1[[#This Row],[Artículo]],[1]Hoja1!$A$2:$E$1048576,3,FALSE)</f>
        <v>XEROX METERED</v>
      </c>
      <c r="U70" s="1" t="str">
        <f>VLOOKUP(Tabla1[[#This Row],[Artículo]],[1]Hoja1!$A$2:$E$1048576,4,FALSE)</f>
        <v>OEM Consumible HW 2D</v>
      </c>
      <c r="V70" t="s">
        <v>24</v>
      </c>
      <c r="W70" t="s">
        <v>25</v>
      </c>
      <c r="X70" s="9" t="s">
        <v>3915</v>
      </c>
    </row>
    <row r="71" spans="1:24" ht="12.75" customHeight="1" x14ac:dyDescent="0.2">
      <c r="A71" t="s">
        <v>166</v>
      </c>
      <c r="B71" t="s">
        <v>167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1</v>
      </c>
      <c r="K71" s="3">
        <v>0</v>
      </c>
      <c r="L71" s="3">
        <v>0</v>
      </c>
      <c r="M71" s="3">
        <v>1</v>
      </c>
      <c r="N71" s="3">
        <v>0</v>
      </c>
      <c r="O71" s="6">
        <v>0</v>
      </c>
      <c r="P71" s="7">
        <v>0</v>
      </c>
      <c r="Q71" s="3">
        <v>0</v>
      </c>
      <c r="R71" s="6">
        <v>0</v>
      </c>
      <c r="S71" s="4">
        <v>0</v>
      </c>
      <c r="T71" s="1" t="str">
        <f>VLOOKUP(Tabla1[[#This Row],[Artículo]],[1]Hoja1!$A$2:$E$1048576,3,FALSE)</f>
        <v>XEROX METERED</v>
      </c>
      <c r="U71" s="1" t="str">
        <f>VLOOKUP(Tabla1[[#This Row],[Artículo]],[1]Hoja1!$A$2:$E$1048576,4,FALSE)</f>
        <v>OEM Piezas HW 2D</v>
      </c>
      <c r="V71" t="s">
        <v>21</v>
      </c>
      <c r="W71" t="s">
        <v>21</v>
      </c>
      <c r="X71" s="9" t="s">
        <v>3915</v>
      </c>
    </row>
    <row r="72" spans="1:24" ht="12.75" customHeight="1" x14ac:dyDescent="0.2">
      <c r="A72" t="s">
        <v>168</v>
      </c>
      <c r="B72" t="s">
        <v>169</v>
      </c>
      <c r="C72" s="3">
        <v>0</v>
      </c>
      <c r="D72" s="3">
        <v>0</v>
      </c>
      <c r="E72" s="3">
        <v>1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6">
        <v>0</v>
      </c>
      <c r="P72" s="7">
        <v>0</v>
      </c>
      <c r="Q72" s="3">
        <v>0</v>
      </c>
      <c r="R72" s="6">
        <v>0</v>
      </c>
      <c r="S72" s="4">
        <v>0</v>
      </c>
      <c r="T72" s="1" t="str">
        <f>VLOOKUP(Tabla1[[#This Row],[Artículo]],[1]Hoja1!$A$2:$E$1048576,3,FALSE)</f>
        <v>XEROX</v>
      </c>
      <c r="U72" s="1" t="str">
        <f>VLOOKUP(Tabla1[[#This Row],[Artículo]],[1]Hoja1!$A$2:$E$1048576,4,FALSE)</f>
        <v>OEM Piezas HW 2D</v>
      </c>
      <c r="V72" t="s">
        <v>21</v>
      </c>
      <c r="W72" t="s">
        <v>21</v>
      </c>
      <c r="X72" s="9" t="s">
        <v>3915</v>
      </c>
    </row>
    <row r="73" spans="1:24" ht="12.75" customHeight="1" x14ac:dyDescent="0.2">
      <c r="A73" t="s">
        <v>170</v>
      </c>
      <c r="B73" t="s">
        <v>171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2</v>
      </c>
      <c r="N73" s="3">
        <v>0</v>
      </c>
      <c r="O73" s="6">
        <v>0</v>
      </c>
      <c r="P73" s="7">
        <v>0</v>
      </c>
      <c r="Q73" s="3">
        <v>0</v>
      </c>
      <c r="R73" s="6">
        <v>0</v>
      </c>
      <c r="S73" s="4">
        <v>0</v>
      </c>
      <c r="T73" s="1" t="str">
        <f>VLOOKUP(Tabla1[[#This Row],[Artículo]],[1]Hoja1!$A$2:$E$1048576,3,FALSE)</f>
        <v>XEROX</v>
      </c>
      <c r="U73" s="1" t="str">
        <f>VLOOKUP(Tabla1[[#This Row],[Artículo]],[1]Hoja1!$A$2:$E$1048576,4,FALSE)</f>
        <v>OEM Piezas HW 2D</v>
      </c>
      <c r="V73" t="s">
        <v>21</v>
      </c>
      <c r="W73" t="s">
        <v>21</v>
      </c>
      <c r="X73" s="9" t="s">
        <v>3915</v>
      </c>
    </row>
    <row r="74" spans="1:24" ht="12.75" customHeight="1" x14ac:dyDescent="0.2">
      <c r="A74" t="s">
        <v>172</v>
      </c>
      <c r="B74" t="s">
        <v>173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2</v>
      </c>
      <c r="N74" s="3">
        <v>0</v>
      </c>
      <c r="O74" s="6">
        <v>0</v>
      </c>
      <c r="P74" s="7">
        <v>0</v>
      </c>
      <c r="Q74" s="3">
        <v>0</v>
      </c>
      <c r="R74" s="6">
        <v>0</v>
      </c>
      <c r="S74" s="4">
        <v>0</v>
      </c>
      <c r="T74" s="1" t="str">
        <f>VLOOKUP(Tabla1[[#This Row],[Artículo]],[1]Hoja1!$A$2:$E$1048576,3,FALSE)</f>
        <v>XEROX METERED</v>
      </c>
      <c r="U74" s="1" t="str">
        <f>VLOOKUP(Tabla1[[#This Row],[Artículo]],[1]Hoja1!$A$2:$E$1048576,4,FALSE)</f>
        <v>OEM Piezas HW 2D</v>
      </c>
      <c r="V74" t="s">
        <v>21</v>
      </c>
      <c r="W74" t="s">
        <v>21</v>
      </c>
      <c r="X74" s="9" t="s">
        <v>3915</v>
      </c>
    </row>
    <row r="75" spans="1:24" ht="12.75" customHeight="1" x14ac:dyDescent="0.2">
      <c r="A75" t="s">
        <v>174</v>
      </c>
      <c r="B75" t="s">
        <v>175</v>
      </c>
      <c r="C75" s="3">
        <v>0</v>
      </c>
      <c r="D75" s="3">
        <v>0</v>
      </c>
      <c r="E75" s="3">
        <v>0</v>
      </c>
      <c r="F75" s="3">
        <v>0</v>
      </c>
      <c r="G75" s="3">
        <v>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6">
        <v>6</v>
      </c>
      <c r="P75" s="7">
        <v>0</v>
      </c>
      <c r="Q75" s="3">
        <v>0</v>
      </c>
      <c r="R75" s="6">
        <v>6</v>
      </c>
      <c r="S75" s="4">
        <v>30</v>
      </c>
      <c r="T75" s="1" t="str">
        <f>VLOOKUP(Tabla1[[#This Row],[Artículo]],[1]Hoja1!$A$2:$E$1048576,3,FALSE)</f>
        <v>XEROX METERED</v>
      </c>
      <c r="U75" s="1" t="str">
        <f>VLOOKUP(Tabla1[[#This Row],[Artículo]],[1]Hoja1!$A$2:$E$1048576,4,FALSE)</f>
        <v>OEM Consumible HW 2D</v>
      </c>
      <c r="V75" t="s">
        <v>24</v>
      </c>
      <c r="W75" t="s">
        <v>25</v>
      </c>
      <c r="X75" s="9" t="s">
        <v>3915</v>
      </c>
    </row>
    <row r="76" spans="1:24" ht="12.75" customHeight="1" x14ac:dyDescent="0.2">
      <c r="A76" t="s">
        <v>176</v>
      </c>
      <c r="B76" t="s">
        <v>177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6">
        <v>4</v>
      </c>
      <c r="P76" s="7">
        <v>0</v>
      </c>
      <c r="Q76" s="3">
        <v>0</v>
      </c>
      <c r="R76" s="6">
        <v>4</v>
      </c>
      <c r="S76" s="4">
        <v>7</v>
      </c>
      <c r="T76" s="1" t="str">
        <f>VLOOKUP(Tabla1[[#This Row],[Artículo]],[1]Hoja1!$A$2:$E$1048576,3,FALSE)</f>
        <v>XEROX METERED</v>
      </c>
      <c r="U76" s="1" t="str">
        <f>VLOOKUP(Tabla1[[#This Row],[Artículo]],[1]Hoja1!$A$2:$E$1048576,4,FALSE)</f>
        <v>OEM Consumible HW 2D</v>
      </c>
      <c r="V76" t="s">
        <v>24</v>
      </c>
      <c r="W76" t="s">
        <v>25</v>
      </c>
      <c r="X76" s="9" t="s">
        <v>3915</v>
      </c>
    </row>
    <row r="77" spans="1:24" ht="12.75" customHeight="1" x14ac:dyDescent="0.2">
      <c r="A77" t="s">
        <v>178</v>
      </c>
      <c r="B77" t="s">
        <v>179</v>
      </c>
      <c r="C77" s="3">
        <v>3</v>
      </c>
      <c r="D77" s="3">
        <v>0</v>
      </c>
      <c r="E77" s="3">
        <v>1</v>
      </c>
      <c r="F77" s="3">
        <v>0</v>
      </c>
      <c r="G77" s="3">
        <v>0</v>
      </c>
      <c r="H77" s="3">
        <v>0</v>
      </c>
      <c r="I77" s="3">
        <v>1</v>
      </c>
      <c r="J77" s="3">
        <v>0</v>
      </c>
      <c r="K77" s="3">
        <v>1</v>
      </c>
      <c r="L77" s="3">
        <v>0</v>
      </c>
      <c r="M77" s="3">
        <v>0</v>
      </c>
      <c r="N77" s="3">
        <v>0</v>
      </c>
      <c r="O77" s="6">
        <v>1</v>
      </c>
      <c r="P77" s="7">
        <v>0</v>
      </c>
      <c r="Q77" s="3">
        <v>0</v>
      </c>
      <c r="R77" s="6">
        <v>1</v>
      </c>
      <c r="S77" s="4">
        <v>4</v>
      </c>
      <c r="T77" s="1" t="str">
        <f>VLOOKUP(Tabla1[[#This Row],[Artículo]],[1]Hoja1!$A$2:$E$1048576,3,FALSE)</f>
        <v>XEROX</v>
      </c>
      <c r="U77" s="1" t="str">
        <f>VLOOKUP(Tabla1[[#This Row],[Artículo]],[1]Hoja1!$A$2:$E$1048576,4,FALSE)</f>
        <v>OEM Piezas HW 2D</v>
      </c>
      <c r="V77" t="s">
        <v>24</v>
      </c>
      <c r="W77" t="s">
        <v>25</v>
      </c>
      <c r="X77" s="9" t="s">
        <v>3915</v>
      </c>
    </row>
    <row r="78" spans="1:24" ht="12.75" customHeight="1" x14ac:dyDescent="0.2">
      <c r="A78" t="s">
        <v>180</v>
      </c>
      <c r="B78" t="s">
        <v>181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6">
        <v>1</v>
      </c>
      <c r="P78" s="7">
        <v>0</v>
      </c>
      <c r="Q78" s="3">
        <v>0</v>
      </c>
      <c r="R78" s="6">
        <v>1</v>
      </c>
      <c r="S78" s="4">
        <v>4</v>
      </c>
      <c r="T78" s="1" t="str">
        <f>VLOOKUP(Tabla1[[#This Row],[Artículo]],[1]Hoja1!$A$2:$E$1048576,3,FALSE)</f>
        <v>XEROX METERED</v>
      </c>
      <c r="U78" s="1" t="str">
        <f>VLOOKUP(Tabla1[[#This Row],[Artículo]],[1]Hoja1!$A$2:$E$1048576,4,FALSE)</f>
        <v>OEM GRADO C</v>
      </c>
      <c r="V78" t="s">
        <v>24</v>
      </c>
      <c r="W78" t="s">
        <v>25</v>
      </c>
      <c r="X78" s="9" t="s">
        <v>3926</v>
      </c>
    </row>
    <row r="79" spans="1:24" ht="12.75" customHeight="1" x14ac:dyDescent="0.2">
      <c r="A79" t="s">
        <v>182</v>
      </c>
      <c r="B79" t="s">
        <v>183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1</v>
      </c>
      <c r="M79" s="3">
        <v>0</v>
      </c>
      <c r="N79" s="3">
        <v>0</v>
      </c>
      <c r="O79" s="6">
        <v>0</v>
      </c>
      <c r="P79" s="7">
        <v>0</v>
      </c>
      <c r="Q79" s="3">
        <v>0</v>
      </c>
      <c r="R79" s="6">
        <v>0</v>
      </c>
      <c r="S79" s="4">
        <v>0</v>
      </c>
      <c r="T79" s="1" t="str">
        <f>VLOOKUP(Tabla1[[#This Row],[Artículo]],[1]Hoja1!$A$2:$E$1048576,3,FALSE)</f>
        <v>XEROX</v>
      </c>
      <c r="U79" s="1" t="str">
        <f>VLOOKUP(Tabla1[[#This Row],[Artículo]],[1]Hoja1!$A$2:$E$1048576,4,FALSE)</f>
        <v>OEM Consumible HW 2D</v>
      </c>
      <c r="V79" t="s">
        <v>21</v>
      </c>
      <c r="W79" t="s">
        <v>21</v>
      </c>
      <c r="X79" s="9" t="s">
        <v>3915</v>
      </c>
    </row>
    <row r="80" spans="1:24" ht="12.75" customHeight="1" x14ac:dyDescent="0.2">
      <c r="A80" t="s">
        <v>184</v>
      </c>
      <c r="B80" t="s">
        <v>185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1</v>
      </c>
      <c r="L80" s="3">
        <v>0</v>
      </c>
      <c r="M80" s="3">
        <v>0</v>
      </c>
      <c r="N80" s="3">
        <v>0</v>
      </c>
      <c r="O80" s="6">
        <v>0</v>
      </c>
      <c r="P80" s="7">
        <v>0</v>
      </c>
      <c r="Q80" s="3">
        <v>0</v>
      </c>
      <c r="R80" s="6">
        <v>0</v>
      </c>
      <c r="S80" s="4">
        <v>0</v>
      </c>
      <c r="T80" s="1" t="str">
        <f>VLOOKUP(Tabla1[[#This Row],[Artículo]],[1]Hoja1!$A$2:$E$1048576,3,FALSE)</f>
        <v>XEROX</v>
      </c>
      <c r="U80" s="1" t="str">
        <f>VLOOKUP(Tabla1[[#This Row],[Artículo]],[1]Hoja1!$A$2:$E$1048576,4,FALSE)</f>
        <v>OEM Consumible HW 2D</v>
      </c>
      <c r="V80" t="s">
        <v>108</v>
      </c>
      <c r="W80" t="s">
        <v>109</v>
      </c>
      <c r="X80" s="9" t="s">
        <v>3915</v>
      </c>
    </row>
    <row r="81" spans="1:24" ht="12.75" customHeight="1" x14ac:dyDescent="0.2">
      <c r="A81" t="s">
        <v>186</v>
      </c>
      <c r="B81" t="s">
        <v>187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1</v>
      </c>
      <c r="J81" s="3">
        <v>2</v>
      </c>
      <c r="K81" s="3">
        <v>0</v>
      </c>
      <c r="L81" s="3">
        <v>0</v>
      </c>
      <c r="M81" s="3">
        <v>1</v>
      </c>
      <c r="N81" s="3">
        <v>0</v>
      </c>
      <c r="O81" s="6">
        <v>1</v>
      </c>
      <c r="P81" s="7">
        <v>0</v>
      </c>
      <c r="Q81" s="3">
        <v>0</v>
      </c>
      <c r="R81" s="6">
        <v>1</v>
      </c>
      <c r="S81" s="4">
        <v>0</v>
      </c>
      <c r="T81" s="1" t="str">
        <f>VLOOKUP(Tabla1[[#This Row],[Artículo]],[1]Hoja1!$A$2:$E$1048576,3,FALSE)</f>
        <v>XEROX METERED</v>
      </c>
      <c r="U81" s="1" t="str">
        <f>VLOOKUP(Tabla1[[#This Row],[Artículo]],[1]Hoja1!$A$2:$E$1048576,4,FALSE)</f>
        <v>OEM Consumible HW 2D</v>
      </c>
      <c r="V81" t="s">
        <v>24</v>
      </c>
      <c r="W81" t="s">
        <v>25</v>
      </c>
      <c r="X81" s="9" t="s">
        <v>3915</v>
      </c>
    </row>
    <row r="82" spans="1:24" ht="12.75" customHeight="1" x14ac:dyDescent="0.2">
      <c r="A82" t="s">
        <v>188</v>
      </c>
      <c r="B82" t="s">
        <v>189</v>
      </c>
      <c r="C82" s="3">
        <v>16</v>
      </c>
      <c r="D82" s="3">
        <v>17</v>
      </c>
      <c r="E82" s="3">
        <v>21</v>
      </c>
      <c r="F82" s="3">
        <v>12</v>
      </c>
      <c r="G82" s="3">
        <v>0</v>
      </c>
      <c r="H82" s="3">
        <v>0</v>
      </c>
      <c r="I82" s="3">
        <v>2</v>
      </c>
      <c r="J82" s="3">
        <v>0</v>
      </c>
      <c r="K82" s="3">
        <v>10</v>
      </c>
      <c r="L82" s="3">
        <v>0</v>
      </c>
      <c r="M82" s="3">
        <v>0</v>
      </c>
      <c r="N82" s="3">
        <v>0</v>
      </c>
      <c r="O82" s="6">
        <v>18</v>
      </c>
      <c r="P82" s="7">
        <v>0</v>
      </c>
      <c r="Q82" s="3">
        <v>0</v>
      </c>
      <c r="R82" s="6">
        <v>18</v>
      </c>
      <c r="S82" s="4">
        <v>0</v>
      </c>
      <c r="T82" s="1" t="str">
        <f>VLOOKUP(Tabla1[[#This Row],[Artículo]],[1]Hoja1!$A$2:$E$1048576,3,FALSE)</f>
        <v>XEROX METERED</v>
      </c>
      <c r="U82" s="1" t="str">
        <f>VLOOKUP(Tabla1[[#This Row],[Artículo]],[1]Hoja1!$A$2:$E$1048576,4,FALSE)</f>
        <v>OEM Consumible HW 2D</v>
      </c>
      <c r="V82" t="s">
        <v>24</v>
      </c>
      <c r="W82" t="s">
        <v>25</v>
      </c>
      <c r="X82" s="9" t="s">
        <v>3915</v>
      </c>
    </row>
    <row r="83" spans="1:24" ht="12.75" customHeight="1" x14ac:dyDescent="0.2">
      <c r="A83" t="s">
        <v>190</v>
      </c>
      <c r="B83" t="s">
        <v>191</v>
      </c>
      <c r="C83" s="3">
        <v>0</v>
      </c>
      <c r="D83" s="3">
        <v>0</v>
      </c>
      <c r="E83" s="3">
        <v>2</v>
      </c>
      <c r="F83" s="3">
        <v>0</v>
      </c>
      <c r="G83" s="3">
        <v>1</v>
      </c>
      <c r="H83" s="3">
        <v>0</v>
      </c>
      <c r="I83" s="3">
        <v>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6">
        <v>0</v>
      </c>
      <c r="P83" s="7">
        <v>0</v>
      </c>
      <c r="Q83" s="3">
        <v>0</v>
      </c>
      <c r="R83" s="6">
        <v>0</v>
      </c>
      <c r="S83" s="4">
        <v>0</v>
      </c>
      <c r="T83" s="1" t="str">
        <f>VLOOKUP(Tabla1[[#This Row],[Artículo]],[1]Hoja1!$A$2:$E$1048576,3,FALSE)</f>
        <v>XEROX METERED</v>
      </c>
      <c r="U83" s="1" t="str">
        <f>VLOOKUP(Tabla1[[#This Row],[Artículo]],[1]Hoja1!$A$2:$E$1048576,4,FALSE)</f>
        <v>OEM Piezas HW 2D</v>
      </c>
      <c r="V83" t="s">
        <v>24</v>
      </c>
      <c r="W83" t="s">
        <v>25</v>
      </c>
      <c r="X83" s="9" t="s">
        <v>3915</v>
      </c>
    </row>
    <row r="84" spans="1:24" ht="12.75" customHeight="1" x14ac:dyDescent="0.2">
      <c r="A84" t="s">
        <v>192</v>
      </c>
      <c r="B84" t="s">
        <v>193</v>
      </c>
      <c r="C84" s="3">
        <v>1</v>
      </c>
      <c r="D84" s="3">
        <v>1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6">
        <v>1</v>
      </c>
      <c r="P84" s="7">
        <v>0</v>
      </c>
      <c r="Q84" s="3">
        <v>0</v>
      </c>
      <c r="R84" s="6">
        <v>1</v>
      </c>
      <c r="S84" s="4">
        <v>0</v>
      </c>
      <c r="T84" s="1" t="str">
        <f>VLOOKUP(Tabla1[[#This Row],[Artículo]],[1]Hoja1!$A$2:$E$1048576,3,FALSE)</f>
        <v>XEROX METERED</v>
      </c>
      <c r="U84" s="1" t="str">
        <f>VLOOKUP(Tabla1[[#This Row],[Artículo]],[1]Hoja1!$A$2:$E$1048576,4,FALSE)</f>
        <v>OEM Piezas HW 2D</v>
      </c>
      <c r="V84" t="s">
        <v>24</v>
      </c>
      <c r="W84" t="s">
        <v>25</v>
      </c>
      <c r="X84" s="9" t="s">
        <v>3915</v>
      </c>
    </row>
    <row r="85" spans="1:24" ht="12.75" customHeight="1" x14ac:dyDescent="0.2">
      <c r="A85" t="s">
        <v>194</v>
      </c>
      <c r="B85" t="s">
        <v>195</v>
      </c>
      <c r="C85" s="3">
        <v>0</v>
      </c>
      <c r="D85" s="3">
        <v>13</v>
      </c>
      <c r="E85" s="3">
        <v>3</v>
      </c>
      <c r="F85" s="3">
        <v>0</v>
      </c>
      <c r="G85" s="3">
        <v>2</v>
      </c>
      <c r="H85" s="3">
        <v>3</v>
      </c>
      <c r="I85" s="3">
        <v>1</v>
      </c>
      <c r="J85" s="3">
        <v>2</v>
      </c>
      <c r="K85" s="3">
        <v>1</v>
      </c>
      <c r="L85" s="3">
        <v>1</v>
      </c>
      <c r="M85" s="3">
        <v>3</v>
      </c>
      <c r="N85" s="3">
        <v>0</v>
      </c>
      <c r="O85" s="6">
        <v>6</v>
      </c>
      <c r="P85" s="7">
        <v>3</v>
      </c>
      <c r="Q85" s="3">
        <v>0</v>
      </c>
      <c r="R85" s="6">
        <v>3</v>
      </c>
      <c r="S85" s="4">
        <v>10</v>
      </c>
      <c r="T85" s="1" t="str">
        <f>VLOOKUP(Tabla1[[#This Row],[Artículo]],[1]Hoja1!$A$2:$E$1048576,3,FALSE)</f>
        <v>XEROX METERED</v>
      </c>
      <c r="U85" s="1" t="str">
        <f>VLOOKUP(Tabla1[[#This Row],[Artículo]],[1]Hoja1!$A$2:$E$1048576,4,FALSE)</f>
        <v>OEM Consumible HW 2D</v>
      </c>
      <c r="V85" t="s">
        <v>24</v>
      </c>
      <c r="W85" t="s">
        <v>25</v>
      </c>
      <c r="X85" s="9" t="s">
        <v>3915</v>
      </c>
    </row>
    <row r="86" spans="1:24" ht="12.75" customHeight="1" x14ac:dyDescent="0.2">
      <c r="A86" t="s">
        <v>196</v>
      </c>
      <c r="B86" t="s">
        <v>197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6">
        <v>8</v>
      </c>
      <c r="P86" s="7">
        <v>0</v>
      </c>
      <c r="Q86" s="3">
        <v>0</v>
      </c>
      <c r="R86" s="6">
        <v>8</v>
      </c>
      <c r="S86" s="4">
        <v>20</v>
      </c>
      <c r="T86" s="1" t="str">
        <f>VLOOKUP(Tabla1[[#This Row],[Artículo]],[1]Hoja1!$A$2:$E$1048576,3,FALSE)</f>
        <v>XEROX METERED</v>
      </c>
      <c r="U86" s="1" t="str">
        <f>VLOOKUP(Tabla1[[#This Row],[Artículo]],[1]Hoja1!$A$2:$E$1048576,4,FALSE)</f>
        <v>OEM Consumible HW 2D</v>
      </c>
      <c r="V86" t="s">
        <v>24</v>
      </c>
      <c r="W86" t="s">
        <v>25</v>
      </c>
      <c r="X86" s="9" t="s">
        <v>3915</v>
      </c>
    </row>
    <row r="87" spans="1:24" ht="12.75" customHeight="1" x14ac:dyDescent="0.2">
      <c r="A87" t="s">
        <v>198</v>
      </c>
      <c r="B87" t="s">
        <v>199</v>
      </c>
      <c r="C87" s="3">
        <v>0</v>
      </c>
      <c r="D87" s="3">
        <v>2</v>
      </c>
      <c r="E87" s="3">
        <v>13</v>
      </c>
      <c r="F87" s="3">
        <v>0</v>
      </c>
      <c r="G87" s="3">
        <v>10</v>
      </c>
      <c r="H87" s="3">
        <v>6</v>
      </c>
      <c r="I87" s="3">
        <v>4</v>
      </c>
      <c r="J87" s="3">
        <v>1</v>
      </c>
      <c r="K87" s="3">
        <v>22</v>
      </c>
      <c r="L87" s="3">
        <v>23</v>
      </c>
      <c r="M87" s="3">
        <v>3</v>
      </c>
      <c r="N87" s="3">
        <v>0</v>
      </c>
      <c r="O87" s="6">
        <v>24</v>
      </c>
      <c r="P87" s="7">
        <v>0</v>
      </c>
      <c r="Q87" s="3">
        <v>0</v>
      </c>
      <c r="R87" s="6">
        <v>24</v>
      </c>
      <c r="S87" s="4">
        <v>0</v>
      </c>
      <c r="T87" s="1" t="str">
        <f>VLOOKUP(Tabla1[[#This Row],[Artículo]],[1]Hoja1!$A$2:$E$1048576,3,FALSE)</f>
        <v>XEROX METERED</v>
      </c>
      <c r="U87" s="1" t="str">
        <f>VLOOKUP(Tabla1[[#This Row],[Artículo]],[1]Hoja1!$A$2:$E$1048576,4,FALSE)</f>
        <v>OEM Consumible HW 2D</v>
      </c>
      <c r="V87" t="s">
        <v>200</v>
      </c>
      <c r="W87" t="s">
        <v>201</v>
      </c>
      <c r="X87" s="9" t="s">
        <v>3915</v>
      </c>
    </row>
    <row r="88" spans="1:24" ht="12.75" customHeight="1" x14ac:dyDescent="0.2">
      <c r="A88" t="s">
        <v>202</v>
      </c>
      <c r="B88" t="s">
        <v>203</v>
      </c>
      <c r="C88" s="3">
        <v>0</v>
      </c>
      <c r="D88" s="3">
        <v>0</v>
      </c>
      <c r="E88" s="3">
        <v>0</v>
      </c>
      <c r="F88" s="3">
        <v>0</v>
      </c>
      <c r="G88" s="3">
        <v>1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6">
        <v>0</v>
      </c>
      <c r="P88" s="7">
        <v>0</v>
      </c>
      <c r="Q88" s="3">
        <v>0</v>
      </c>
      <c r="R88" s="6">
        <v>0</v>
      </c>
      <c r="S88" s="4">
        <v>0</v>
      </c>
      <c r="T88" s="1" t="str">
        <f>VLOOKUP(Tabla1[[#This Row],[Artículo]],[1]Hoja1!$A$2:$E$1048576,3,FALSE)</f>
        <v>XEROX METERED</v>
      </c>
      <c r="U88" s="1" t="str">
        <f>VLOOKUP(Tabla1[[#This Row],[Artículo]],[1]Hoja1!$A$2:$E$1048576,4,FALSE)</f>
        <v>OEM Consumible HW 2D</v>
      </c>
      <c r="V88" t="s">
        <v>21</v>
      </c>
      <c r="W88" t="s">
        <v>21</v>
      </c>
      <c r="X88" s="9" t="s">
        <v>3915</v>
      </c>
    </row>
    <row r="89" spans="1:24" ht="12.75" customHeight="1" x14ac:dyDescent="0.2">
      <c r="A89" t="s">
        <v>204</v>
      </c>
      <c r="B89" t="s">
        <v>205</v>
      </c>
      <c r="C89" s="3">
        <v>0</v>
      </c>
      <c r="D89" s="3">
        <v>0</v>
      </c>
      <c r="E89" s="3">
        <v>0</v>
      </c>
      <c r="F89" s="3">
        <v>4</v>
      </c>
      <c r="G89" s="3">
        <v>0</v>
      </c>
      <c r="H89" s="3">
        <v>0</v>
      </c>
      <c r="I89" s="3">
        <v>0</v>
      </c>
      <c r="J89" s="3">
        <v>4</v>
      </c>
      <c r="K89" s="3">
        <v>0</v>
      </c>
      <c r="L89" s="3">
        <v>0</v>
      </c>
      <c r="M89" s="3">
        <v>0</v>
      </c>
      <c r="N89" s="3">
        <v>0</v>
      </c>
      <c r="O89" s="6">
        <v>4</v>
      </c>
      <c r="P89" s="7">
        <v>0</v>
      </c>
      <c r="Q89" s="3">
        <v>0</v>
      </c>
      <c r="R89" s="6">
        <v>4</v>
      </c>
      <c r="S89" s="4">
        <v>0</v>
      </c>
      <c r="T89" s="1" t="str">
        <f>VLOOKUP(Tabla1[[#This Row],[Artículo]],[1]Hoja1!$A$2:$E$1048576,3,FALSE)</f>
        <v>XEROX METERED</v>
      </c>
      <c r="U89" s="1" t="str">
        <f>VLOOKUP(Tabla1[[#This Row],[Artículo]],[1]Hoja1!$A$2:$E$1048576,4,FALSE)</f>
        <v>OEM Consumible HW 2D</v>
      </c>
      <c r="V89" t="s">
        <v>24</v>
      </c>
      <c r="W89" t="s">
        <v>25</v>
      </c>
      <c r="X89" s="9" t="s">
        <v>3915</v>
      </c>
    </row>
    <row r="90" spans="1:24" ht="12.75" customHeight="1" x14ac:dyDescent="0.2">
      <c r="A90" t="s">
        <v>206</v>
      </c>
      <c r="B90" t="s">
        <v>207</v>
      </c>
      <c r="C90" s="3">
        <v>0</v>
      </c>
      <c r="D90" s="3">
        <v>0</v>
      </c>
      <c r="E90" s="3">
        <v>2</v>
      </c>
      <c r="F90" s="3">
        <v>2</v>
      </c>
      <c r="G90" s="3">
        <v>8</v>
      </c>
      <c r="H90" s="3">
        <v>0</v>
      </c>
      <c r="I90" s="3">
        <v>3</v>
      </c>
      <c r="J90" s="3">
        <v>3</v>
      </c>
      <c r="K90" s="3">
        <v>8</v>
      </c>
      <c r="L90" s="3">
        <v>6</v>
      </c>
      <c r="M90" s="3">
        <v>2</v>
      </c>
      <c r="N90" s="3">
        <v>0</v>
      </c>
      <c r="O90" s="6">
        <v>8</v>
      </c>
      <c r="P90" s="7">
        <v>0</v>
      </c>
      <c r="Q90" s="3">
        <v>0</v>
      </c>
      <c r="R90" s="6">
        <v>8</v>
      </c>
      <c r="S90" s="4">
        <v>0</v>
      </c>
      <c r="T90" s="1" t="str">
        <f>VLOOKUP(Tabla1[[#This Row],[Artículo]],[1]Hoja1!$A$2:$E$1048576,3,FALSE)</f>
        <v>XEROX METERED</v>
      </c>
      <c r="U90" s="1" t="str">
        <f>VLOOKUP(Tabla1[[#This Row],[Artículo]],[1]Hoja1!$A$2:$E$1048576,4,FALSE)</f>
        <v>OEM Consumible HW 2D</v>
      </c>
      <c r="V90" t="s">
        <v>24</v>
      </c>
      <c r="W90" t="s">
        <v>25</v>
      </c>
      <c r="X90" s="9" t="s">
        <v>3915</v>
      </c>
    </row>
    <row r="91" spans="1:24" ht="12.75" customHeight="1" x14ac:dyDescent="0.2">
      <c r="A91" t="s">
        <v>208</v>
      </c>
      <c r="B91" t="s">
        <v>209</v>
      </c>
      <c r="C91" s="3">
        <v>2</v>
      </c>
      <c r="D91" s="3">
        <v>0</v>
      </c>
      <c r="E91" s="3">
        <v>0</v>
      </c>
      <c r="F91" s="3">
        <v>0</v>
      </c>
      <c r="G91" s="3">
        <v>0</v>
      </c>
      <c r="H91" s="3">
        <v>3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6">
        <v>4</v>
      </c>
      <c r="P91" s="7">
        <v>0</v>
      </c>
      <c r="Q91" s="3">
        <v>0</v>
      </c>
      <c r="R91" s="6">
        <v>4</v>
      </c>
      <c r="S91" s="4">
        <v>2</v>
      </c>
      <c r="T91" s="1" t="str">
        <f>VLOOKUP(Tabla1[[#This Row],[Artículo]],[1]Hoja1!$A$2:$E$1048576,3,FALSE)</f>
        <v>XEROX METERED</v>
      </c>
      <c r="U91" s="1" t="str">
        <f>VLOOKUP(Tabla1[[#This Row],[Artículo]],[1]Hoja1!$A$2:$E$1048576,4,FALSE)</f>
        <v>OEM Consumible HW 2D</v>
      </c>
      <c r="V91" t="s">
        <v>24</v>
      </c>
      <c r="W91" t="s">
        <v>25</v>
      </c>
      <c r="X91" s="9" t="s">
        <v>3915</v>
      </c>
    </row>
    <row r="92" spans="1:24" ht="12.75" customHeight="1" x14ac:dyDescent="0.2">
      <c r="A92" t="s">
        <v>210</v>
      </c>
      <c r="B92" t="s">
        <v>211</v>
      </c>
      <c r="C92" s="3">
        <v>0</v>
      </c>
      <c r="D92" s="3">
        <v>0</v>
      </c>
      <c r="E92" s="3">
        <v>9</v>
      </c>
      <c r="F92" s="3">
        <v>1</v>
      </c>
      <c r="G92" s="3">
        <v>14</v>
      </c>
      <c r="H92" s="3">
        <v>1</v>
      </c>
      <c r="I92" s="3">
        <v>0</v>
      </c>
      <c r="J92" s="3">
        <v>2</v>
      </c>
      <c r="K92" s="3">
        <v>2</v>
      </c>
      <c r="L92" s="3">
        <v>7</v>
      </c>
      <c r="M92" s="3">
        <v>0</v>
      </c>
      <c r="N92" s="3">
        <v>0</v>
      </c>
      <c r="O92" s="6">
        <v>7</v>
      </c>
      <c r="P92" s="7">
        <v>0</v>
      </c>
      <c r="Q92" s="3">
        <v>0</v>
      </c>
      <c r="R92" s="6">
        <v>7</v>
      </c>
      <c r="S92" s="4">
        <v>2</v>
      </c>
      <c r="T92" s="1" t="str">
        <f>VLOOKUP(Tabla1[[#This Row],[Artículo]],[1]Hoja1!$A$2:$E$1048576,3,FALSE)</f>
        <v>XEROX METERED</v>
      </c>
      <c r="U92" s="1" t="str">
        <f>VLOOKUP(Tabla1[[#This Row],[Artículo]],[1]Hoja1!$A$2:$E$1048576,4,FALSE)</f>
        <v>OEM Consumible HW 2D</v>
      </c>
      <c r="V92" t="s">
        <v>24</v>
      </c>
      <c r="W92" t="s">
        <v>25</v>
      </c>
      <c r="X92" s="9" t="s">
        <v>3915</v>
      </c>
    </row>
    <row r="93" spans="1:24" ht="12.75" customHeight="1" x14ac:dyDescent="0.2">
      <c r="A93" t="s">
        <v>212</v>
      </c>
      <c r="B93" t="s">
        <v>213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6">
        <v>1</v>
      </c>
      <c r="P93" s="7">
        <v>0</v>
      </c>
      <c r="Q93" s="3">
        <v>0</v>
      </c>
      <c r="R93" s="6">
        <v>1</v>
      </c>
      <c r="S93" s="4">
        <v>5</v>
      </c>
      <c r="T93" s="1" t="str">
        <f>VLOOKUP(Tabla1[[#This Row],[Artículo]],[1]Hoja1!$A$2:$E$1048576,3,FALSE)</f>
        <v>XEROX METERED</v>
      </c>
      <c r="U93" s="1" t="str">
        <f>VLOOKUP(Tabla1[[#This Row],[Artículo]],[1]Hoja1!$A$2:$E$1048576,4,FALSE)</f>
        <v>OEM Consumible HW 2D</v>
      </c>
      <c r="V93" t="s">
        <v>21</v>
      </c>
      <c r="W93" t="s">
        <v>21</v>
      </c>
      <c r="X93" s="9" t="s">
        <v>3915</v>
      </c>
    </row>
    <row r="94" spans="1:24" ht="12.75" customHeight="1" x14ac:dyDescent="0.2">
      <c r="A94" t="s">
        <v>214</v>
      </c>
      <c r="B94" t="s">
        <v>215</v>
      </c>
      <c r="C94" s="3">
        <v>7</v>
      </c>
      <c r="D94" s="3">
        <v>3</v>
      </c>
      <c r="E94" s="3">
        <v>0</v>
      </c>
      <c r="F94" s="3">
        <v>3</v>
      </c>
      <c r="G94" s="3">
        <v>7</v>
      </c>
      <c r="H94" s="3">
        <v>1</v>
      </c>
      <c r="I94" s="3">
        <v>8</v>
      </c>
      <c r="J94" s="3">
        <v>2</v>
      </c>
      <c r="K94" s="3">
        <v>4</v>
      </c>
      <c r="L94" s="3">
        <v>3</v>
      </c>
      <c r="M94" s="3">
        <v>6</v>
      </c>
      <c r="N94" s="3">
        <v>1</v>
      </c>
      <c r="O94" s="6">
        <v>6</v>
      </c>
      <c r="P94" s="7">
        <v>0</v>
      </c>
      <c r="Q94" s="3">
        <v>0</v>
      </c>
      <c r="R94" s="6">
        <v>6</v>
      </c>
      <c r="S94" s="4">
        <v>20</v>
      </c>
      <c r="T94" s="1" t="str">
        <f>VLOOKUP(Tabla1[[#This Row],[Artículo]],[1]Hoja1!$A$2:$E$1048576,3,FALSE)</f>
        <v>XEROX METERED</v>
      </c>
      <c r="U94" s="1" t="str">
        <f>VLOOKUP(Tabla1[[#This Row],[Artículo]],[1]Hoja1!$A$2:$E$1048576,4,FALSE)</f>
        <v>OEM Consumible HW 2D</v>
      </c>
      <c r="V94" t="s">
        <v>24</v>
      </c>
      <c r="W94" t="s">
        <v>25</v>
      </c>
      <c r="X94" s="9" t="s">
        <v>3915</v>
      </c>
    </row>
    <row r="95" spans="1:24" ht="12.75" customHeight="1" x14ac:dyDescent="0.2">
      <c r="A95" t="s">
        <v>216</v>
      </c>
      <c r="B95" t="s">
        <v>217</v>
      </c>
      <c r="C95" s="3">
        <v>1</v>
      </c>
      <c r="D95" s="3">
        <v>1</v>
      </c>
      <c r="E95" s="3">
        <v>0</v>
      </c>
      <c r="F95" s="3">
        <v>4</v>
      </c>
      <c r="G95" s="3">
        <v>1</v>
      </c>
      <c r="H95" s="3">
        <v>1</v>
      </c>
      <c r="I95" s="3">
        <v>2</v>
      </c>
      <c r="J95" s="3">
        <v>0</v>
      </c>
      <c r="K95" s="3">
        <v>2</v>
      </c>
      <c r="L95" s="3">
        <v>0</v>
      </c>
      <c r="M95" s="3">
        <v>0</v>
      </c>
      <c r="N95" s="3">
        <v>0</v>
      </c>
      <c r="O95" s="6">
        <v>9</v>
      </c>
      <c r="P95" s="7">
        <v>0</v>
      </c>
      <c r="Q95" s="3">
        <v>0</v>
      </c>
      <c r="R95" s="6">
        <v>9</v>
      </c>
      <c r="S95" s="4">
        <v>20</v>
      </c>
      <c r="T95" s="1" t="str">
        <f>VLOOKUP(Tabla1[[#This Row],[Artículo]],[1]Hoja1!$A$2:$E$1048576,3,FALSE)</f>
        <v>XEROX METERED</v>
      </c>
      <c r="U95" s="1" t="str">
        <f>VLOOKUP(Tabla1[[#This Row],[Artículo]],[1]Hoja1!$A$2:$E$1048576,4,FALSE)</f>
        <v>OEM Consumible HW 2D</v>
      </c>
      <c r="V95" t="s">
        <v>24</v>
      </c>
      <c r="W95" t="s">
        <v>25</v>
      </c>
      <c r="X95" s="9" t="s">
        <v>3915</v>
      </c>
    </row>
    <row r="96" spans="1:24" ht="12.75" customHeight="1" x14ac:dyDescent="0.2">
      <c r="A96" t="s">
        <v>218</v>
      </c>
      <c r="B96" t="s">
        <v>219</v>
      </c>
      <c r="C96" s="3">
        <v>4</v>
      </c>
      <c r="D96" s="3">
        <v>7</v>
      </c>
      <c r="E96" s="3">
        <v>0</v>
      </c>
      <c r="F96" s="3">
        <v>4</v>
      </c>
      <c r="G96" s="3">
        <v>2</v>
      </c>
      <c r="H96" s="3">
        <v>2</v>
      </c>
      <c r="I96" s="3">
        <v>2</v>
      </c>
      <c r="J96" s="3">
        <v>4</v>
      </c>
      <c r="K96" s="3">
        <v>3</v>
      </c>
      <c r="L96" s="3">
        <v>1</v>
      </c>
      <c r="M96" s="3">
        <v>6</v>
      </c>
      <c r="N96" s="3">
        <v>9</v>
      </c>
      <c r="O96" s="6">
        <v>0</v>
      </c>
      <c r="P96" s="7">
        <v>0</v>
      </c>
      <c r="Q96" s="3">
        <v>0</v>
      </c>
      <c r="R96" s="6">
        <v>0</v>
      </c>
      <c r="S96" s="4">
        <v>5</v>
      </c>
      <c r="T96" s="1" t="str">
        <f>VLOOKUP(Tabla1[[#This Row],[Artículo]],[1]Hoja1!$A$2:$E$1048576,3,FALSE)</f>
        <v>XEROX METERED</v>
      </c>
      <c r="U96" s="1" t="str">
        <f>VLOOKUP(Tabla1[[#This Row],[Artículo]],[1]Hoja1!$A$2:$E$1048576,4,FALSE)</f>
        <v>OEM Consumible HW 2D</v>
      </c>
      <c r="V96" t="s">
        <v>24</v>
      </c>
      <c r="W96" t="s">
        <v>25</v>
      </c>
      <c r="X96" s="9" t="s">
        <v>3915</v>
      </c>
    </row>
    <row r="97" spans="1:24" ht="12.75" customHeight="1" x14ac:dyDescent="0.2">
      <c r="A97" t="s">
        <v>220</v>
      </c>
      <c r="B97" t="s">
        <v>221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6">
        <v>0</v>
      </c>
      <c r="P97" s="7">
        <v>0</v>
      </c>
      <c r="Q97" s="3">
        <v>1</v>
      </c>
      <c r="R97" s="6">
        <v>1</v>
      </c>
      <c r="S97" s="4">
        <v>0</v>
      </c>
      <c r="T97" s="1" t="str">
        <f>VLOOKUP(Tabla1[[#This Row],[Artículo]],[1]Hoja1!$A$2:$E$1048576,3,FALSE)</f>
        <v>XEROX OPEN</v>
      </c>
      <c r="U97" s="1" t="str">
        <f>VLOOKUP(Tabla1[[#This Row],[Artículo]],[1]Hoja1!$A$2:$E$1048576,4,FALSE)</f>
        <v>OEM Consumible HW 2D</v>
      </c>
      <c r="V97" t="s">
        <v>21</v>
      </c>
      <c r="W97" t="s">
        <v>21</v>
      </c>
      <c r="X97" s="9" t="s">
        <v>3915</v>
      </c>
    </row>
    <row r="98" spans="1:24" ht="12.75" customHeight="1" x14ac:dyDescent="0.2">
      <c r="A98" t="s">
        <v>222</v>
      </c>
      <c r="B98" t="s">
        <v>223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6">
        <v>2</v>
      </c>
      <c r="P98" s="7">
        <v>0</v>
      </c>
      <c r="Q98" s="3">
        <v>0</v>
      </c>
      <c r="R98" s="6">
        <v>2</v>
      </c>
      <c r="S98" s="4">
        <v>0</v>
      </c>
      <c r="T98" s="1" t="str">
        <f>VLOOKUP(Tabla1[[#This Row],[Artículo]],[1]Hoja1!$A$2:$E$1048576,3,FALSE)</f>
        <v>XEROX METERED</v>
      </c>
      <c r="U98" s="1" t="str">
        <f>VLOOKUP(Tabla1[[#This Row],[Artículo]],[1]Hoja1!$A$2:$E$1048576,4,FALSE)</f>
        <v>OEM Consumible HW 2D</v>
      </c>
      <c r="V98" t="s">
        <v>21</v>
      </c>
      <c r="W98" t="s">
        <v>21</v>
      </c>
      <c r="X98" s="9" t="s">
        <v>3915</v>
      </c>
    </row>
    <row r="99" spans="1:24" ht="12.75" customHeight="1" x14ac:dyDescent="0.2">
      <c r="A99" t="s">
        <v>224</v>
      </c>
      <c r="B99" t="s">
        <v>225</v>
      </c>
      <c r="C99" s="3">
        <v>1</v>
      </c>
      <c r="D99" s="3">
        <v>0</v>
      </c>
      <c r="E99" s="3">
        <v>0</v>
      </c>
      <c r="F99" s="3">
        <v>0</v>
      </c>
      <c r="G99" s="3">
        <v>2</v>
      </c>
      <c r="H99" s="3">
        <v>0</v>
      </c>
      <c r="I99" s="3">
        <v>0</v>
      </c>
      <c r="J99" s="3">
        <v>0</v>
      </c>
      <c r="K99" s="3">
        <v>1</v>
      </c>
      <c r="L99" s="3">
        <v>2</v>
      </c>
      <c r="M99" s="3">
        <v>1</v>
      </c>
      <c r="N99" s="3">
        <v>0</v>
      </c>
      <c r="O99" s="6">
        <v>5</v>
      </c>
      <c r="P99" s="7">
        <v>0</v>
      </c>
      <c r="Q99" s="3">
        <v>0</v>
      </c>
      <c r="R99" s="6">
        <v>5</v>
      </c>
      <c r="S99" s="4">
        <v>0</v>
      </c>
      <c r="T99" s="1" t="str">
        <f>VLOOKUP(Tabla1[[#This Row],[Artículo]],[1]Hoja1!$A$2:$E$1048576,3,FALSE)</f>
        <v>XEROX METERED</v>
      </c>
      <c r="U99" s="1" t="str">
        <f>VLOOKUP(Tabla1[[#This Row],[Artículo]],[1]Hoja1!$A$2:$E$1048576,4,FALSE)</f>
        <v>OEM Consumible HW 2D</v>
      </c>
      <c r="V99" t="s">
        <v>21</v>
      </c>
      <c r="W99" t="s">
        <v>21</v>
      </c>
      <c r="X99" s="9" t="s">
        <v>3915</v>
      </c>
    </row>
    <row r="100" spans="1:24" ht="12.75" customHeight="1" x14ac:dyDescent="0.2">
      <c r="A100" t="s">
        <v>226</v>
      </c>
      <c r="B100" t="s">
        <v>227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6">
        <v>1</v>
      </c>
      <c r="P100" s="7">
        <v>0</v>
      </c>
      <c r="Q100" s="3">
        <v>0</v>
      </c>
      <c r="R100" s="6">
        <v>1</v>
      </c>
      <c r="S100" s="4">
        <v>0</v>
      </c>
      <c r="T100" s="1" t="str">
        <f>VLOOKUP(Tabla1[[#This Row],[Artículo]],[1]Hoja1!$A$2:$E$1048576,3,FALSE)</f>
        <v>XEROX</v>
      </c>
      <c r="U100" s="1" t="str">
        <f>VLOOKUP(Tabla1[[#This Row],[Artículo]],[1]Hoja1!$A$2:$E$1048576,4,FALSE)</f>
        <v>OEM Piezas HW 2D</v>
      </c>
      <c r="V100" t="s">
        <v>228</v>
      </c>
      <c r="W100" t="s">
        <v>229</v>
      </c>
      <c r="X100" s="9" t="s">
        <v>3915</v>
      </c>
    </row>
    <row r="101" spans="1:24" ht="12.75" customHeight="1" x14ac:dyDescent="0.2">
      <c r="A101" t="s">
        <v>230</v>
      </c>
      <c r="B101" t="s">
        <v>231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6">
        <v>0</v>
      </c>
      <c r="P101" s="7">
        <v>0</v>
      </c>
      <c r="Q101" s="3">
        <v>1</v>
      </c>
      <c r="R101" s="6">
        <v>1</v>
      </c>
      <c r="S101" s="4">
        <v>0</v>
      </c>
      <c r="T101" s="1" t="str">
        <f>VLOOKUP(Tabla1[[#This Row],[Artículo]],[1]Hoja1!$A$2:$E$1048576,3,FALSE)</f>
        <v>XEROX</v>
      </c>
      <c r="U101" s="1" t="str">
        <f>VLOOKUP(Tabla1[[#This Row],[Artículo]],[1]Hoja1!$A$2:$E$1048576,4,FALSE)</f>
        <v>OEM Piezas HW 2D</v>
      </c>
      <c r="V101" t="s">
        <v>228</v>
      </c>
      <c r="W101" t="s">
        <v>229</v>
      </c>
      <c r="X101" s="9" t="s">
        <v>3915</v>
      </c>
    </row>
    <row r="102" spans="1:24" ht="12.75" customHeight="1" x14ac:dyDescent="0.2">
      <c r="A102" t="s">
        <v>232</v>
      </c>
      <c r="B102" t="s">
        <v>233</v>
      </c>
      <c r="C102" s="3">
        <v>0</v>
      </c>
      <c r="D102" s="3">
        <v>0</v>
      </c>
      <c r="E102" s="3">
        <v>1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6">
        <v>0</v>
      </c>
      <c r="P102" s="7">
        <v>0</v>
      </c>
      <c r="Q102" s="3">
        <v>0</v>
      </c>
      <c r="R102" s="6">
        <v>0</v>
      </c>
      <c r="S102" s="4">
        <v>0</v>
      </c>
      <c r="T102" s="1" t="str">
        <f>VLOOKUP(Tabla1[[#This Row],[Artículo]],[1]Hoja1!$A$2:$E$1048576,3,FALSE)</f>
        <v>XEROX</v>
      </c>
      <c r="U102" s="1" t="str">
        <f>VLOOKUP(Tabla1[[#This Row],[Artículo]],[1]Hoja1!$A$2:$E$1048576,4,FALSE)</f>
        <v>OEM Piezas HW 2D</v>
      </c>
      <c r="V102" t="s">
        <v>228</v>
      </c>
      <c r="W102" t="s">
        <v>229</v>
      </c>
      <c r="X102" s="9" t="s">
        <v>3915</v>
      </c>
    </row>
    <row r="103" spans="1:24" ht="12.75" customHeight="1" x14ac:dyDescent="0.2">
      <c r="A103" t="s">
        <v>234</v>
      </c>
      <c r="B103" t="s">
        <v>235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6">
        <v>1</v>
      </c>
      <c r="P103" s="7">
        <v>0</v>
      </c>
      <c r="Q103" s="3">
        <v>0</v>
      </c>
      <c r="R103" s="6">
        <v>1</v>
      </c>
      <c r="S103" s="4">
        <v>0</v>
      </c>
      <c r="T103" s="1" t="str">
        <f>VLOOKUP(Tabla1[[#This Row],[Artículo]],[1]Hoja1!$A$2:$E$1048576,3,FALSE)</f>
        <v>XEROX</v>
      </c>
      <c r="U103" s="1" t="str">
        <f>VLOOKUP(Tabla1[[#This Row],[Artículo]],[1]Hoja1!$A$2:$E$1048576,4,FALSE)</f>
        <v>OEM Piezas HW 2D</v>
      </c>
      <c r="V103" t="s">
        <v>228</v>
      </c>
      <c r="W103" t="s">
        <v>229</v>
      </c>
      <c r="X103" s="9" t="s">
        <v>3915</v>
      </c>
    </row>
    <row r="104" spans="1:24" ht="12.75" customHeight="1" x14ac:dyDescent="0.2">
      <c r="A104" t="s">
        <v>236</v>
      </c>
      <c r="B104" t="s">
        <v>237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6">
        <v>1</v>
      </c>
      <c r="P104" s="7">
        <v>0</v>
      </c>
      <c r="Q104" s="3">
        <v>0</v>
      </c>
      <c r="R104" s="6">
        <v>1</v>
      </c>
      <c r="S104" s="4">
        <v>0</v>
      </c>
      <c r="T104" s="1" t="str">
        <f>VLOOKUP(Tabla1[[#This Row],[Artículo]],[1]Hoja1!$A$2:$E$1048576,3,FALSE)</f>
        <v>XEROX</v>
      </c>
      <c r="U104" s="1" t="str">
        <f>VLOOKUP(Tabla1[[#This Row],[Artículo]],[1]Hoja1!$A$2:$E$1048576,4,FALSE)</f>
        <v>OEM Piezas HW 2D</v>
      </c>
      <c r="V104" t="s">
        <v>228</v>
      </c>
      <c r="W104" t="s">
        <v>229</v>
      </c>
      <c r="X104" s="9" t="s">
        <v>3915</v>
      </c>
    </row>
    <row r="105" spans="1:24" ht="12.75" customHeight="1" x14ac:dyDescent="0.2">
      <c r="A105" t="s">
        <v>238</v>
      </c>
      <c r="B105" t="s">
        <v>239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6">
        <v>1</v>
      </c>
      <c r="P105" s="7">
        <v>0</v>
      </c>
      <c r="Q105" s="3">
        <v>0</v>
      </c>
      <c r="R105" s="6">
        <v>1</v>
      </c>
      <c r="S105" s="4">
        <v>0</v>
      </c>
      <c r="T105" s="1" t="str">
        <f>VLOOKUP(Tabla1[[#This Row],[Artículo]],[1]Hoja1!$A$2:$E$1048576,3,FALSE)</f>
        <v>XEROX</v>
      </c>
      <c r="U105" s="1" t="str">
        <f>VLOOKUP(Tabla1[[#This Row],[Artículo]],[1]Hoja1!$A$2:$E$1048576,4,FALSE)</f>
        <v>OEM Piezas HW 2D</v>
      </c>
      <c r="V105" t="s">
        <v>21</v>
      </c>
      <c r="W105" t="s">
        <v>21</v>
      </c>
      <c r="X105" s="9" t="s">
        <v>3915</v>
      </c>
    </row>
    <row r="106" spans="1:24" ht="12.75" customHeight="1" x14ac:dyDescent="0.2">
      <c r="A106" t="s">
        <v>240</v>
      </c>
      <c r="B106" t="s">
        <v>241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4</v>
      </c>
      <c r="N106" s="3">
        <v>0</v>
      </c>
      <c r="O106" s="6">
        <v>0</v>
      </c>
      <c r="P106" s="7">
        <v>0</v>
      </c>
      <c r="Q106" s="3">
        <v>0</v>
      </c>
      <c r="R106" s="6">
        <v>0</v>
      </c>
      <c r="S106" s="4">
        <v>0</v>
      </c>
      <c r="T106" s="1" t="str">
        <f>VLOOKUP(Tabla1[[#This Row],[Artículo]],[1]Hoja1!$A$2:$E$1048576,3,FALSE)</f>
        <v>XEROX</v>
      </c>
      <c r="U106" s="1" t="str">
        <f>VLOOKUP(Tabla1[[#This Row],[Artículo]],[1]Hoja1!$A$2:$E$1048576,4,FALSE)</f>
        <v>OEM Piezas HW 2D</v>
      </c>
      <c r="V106" t="s">
        <v>32</v>
      </c>
      <c r="W106" t="s">
        <v>33</v>
      </c>
      <c r="X106" s="9" t="s">
        <v>3915</v>
      </c>
    </row>
    <row r="107" spans="1:24" ht="12.75" customHeight="1" x14ac:dyDescent="0.2">
      <c r="A107" t="s">
        <v>242</v>
      </c>
      <c r="B107" t="s">
        <v>243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6">
        <v>1</v>
      </c>
      <c r="P107" s="7">
        <v>0</v>
      </c>
      <c r="Q107" s="3">
        <v>0</v>
      </c>
      <c r="R107" s="6">
        <v>1</v>
      </c>
      <c r="S107" s="4">
        <v>0</v>
      </c>
      <c r="T107" s="1" t="str">
        <f>VLOOKUP(Tabla1[[#This Row],[Artículo]],[1]Hoja1!$A$2:$E$1048576,3,FALSE)</f>
        <v>XEROX</v>
      </c>
      <c r="U107" s="1" t="str">
        <f>VLOOKUP(Tabla1[[#This Row],[Artículo]],[1]Hoja1!$A$2:$E$1048576,4,FALSE)</f>
        <v>OEM Piezas HW 2D</v>
      </c>
      <c r="V107" t="s">
        <v>32</v>
      </c>
      <c r="W107" t="s">
        <v>33</v>
      </c>
      <c r="X107" s="9" t="s">
        <v>3915</v>
      </c>
    </row>
    <row r="108" spans="1:24" ht="12.75" customHeight="1" x14ac:dyDescent="0.2">
      <c r="A108" t="s">
        <v>244</v>
      </c>
      <c r="B108" t="s">
        <v>245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1</v>
      </c>
      <c r="M108" s="3">
        <v>0</v>
      </c>
      <c r="N108" s="3">
        <v>0</v>
      </c>
      <c r="O108" s="6">
        <v>0</v>
      </c>
      <c r="P108" s="7">
        <v>0</v>
      </c>
      <c r="Q108" s="3">
        <v>0</v>
      </c>
      <c r="R108" s="6">
        <v>0</v>
      </c>
      <c r="S108" s="4">
        <v>0</v>
      </c>
      <c r="T108" s="1" t="str">
        <f>VLOOKUP(Tabla1[[#This Row],[Artículo]],[1]Hoja1!$A$2:$E$1048576,3,FALSE)</f>
        <v>XEROX</v>
      </c>
      <c r="U108" s="1" t="str">
        <f>VLOOKUP(Tabla1[[#This Row],[Artículo]],[1]Hoja1!$A$2:$E$1048576,4,FALSE)</f>
        <v>OEM Piezas HW 2D</v>
      </c>
      <c r="V108" t="s">
        <v>21</v>
      </c>
      <c r="W108" t="s">
        <v>21</v>
      </c>
      <c r="X108" s="9" t="s">
        <v>3915</v>
      </c>
    </row>
    <row r="109" spans="1:24" ht="12.75" customHeight="1" x14ac:dyDescent="0.2">
      <c r="A109" t="s">
        <v>246</v>
      </c>
      <c r="B109" t="s">
        <v>247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1</v>
      </c>
      <c r="M109" s="3">
        <v>0</v>
      </c>
      <c r="N109" s="3">
        <v>0</v>
      </c>
      <c r="O109" s="6">
        <v>0</v>
      </c>
      <c r="P109" s="7">
        <v>0</v>
      </c>
      <c r="Q109" s="3">
        <v>0</v>
      </c>
      <c r="R109" s="6">
        <v>0</v>
      </c>
      <c r="S109" s="4">
        <v>0</v>
      </c>
      <c r="T109" s="1" t="str">
        <f>VLOOKUP(Tabla1[[#This Row],[Artículo]],[1]Hoja1!$A$2:$E$1048576,3,FALSE)</f>
        <v>XEROX</v>
      </c>
      <c r="U109" s="1" t="str">
        <f>VLOOKUP(Tabla1[[#This Row],[Artículo]],[1]Hoja1!$A$2:$E$1048576,4,FALSE)</f>
        <v>OEM Piezas HW 2D</v>
      </c>
      <c r="V109" t="s">
        <v>21</v>
      </c>
      <c r="W109" t="s">
        <v>21</v>
      </c>
      <c r="X109" s="9" t="s">
        <v>3915</v>
      </c>
    </row>
    <row r="110" spans="1:24" ht="12.75" customHeight="1" x14ac:dyDescent="0.2">
      <c r="A110" t="s">
        <v>248</v>
      </c>
      <c r="B110" t="s">
        <v>249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1</v>
      </c>
      <c r="N110" s="3">
        <v>0</v>
      </c>
      <c r="O110" s="6">
        <v>0</v>
      </c>
      <c r="P110" s="7">
        <v>0</v>
      </c>
      <c r="Q110" s="3">
        <v>0</v>
      </c>
      <c r="R110" s="6">
        <v>0</v>
      </c>
      <c r="S110" s="4">
        <v>0</v>
      </c>
      <c r="T110" s="1" t="str">
        <f>VLOOKUP(Tabla1[[#This Row],[Artículo]],[1]Hoja1!$A$2:$E$1048576,3,FALSE)</f>
        <v>XEROX</v>
      </c>
      <c r="U110" s="1" t="str">
        <f>VLOOKUP(Tabla1[[#This Row],[Artículo]],[1]Hoja1!$A$2:$E$1048576,4,FALSE)</f>
        <v>Accesorio HW</v>
      </c>
      <c r="V110" t="s">
        <v>21</v>
      </c>
      <c r="W110" t="s">
        <v>21</v>
      </c>
      <c r="X110" s="9" t="s">
        <v>3915</v>
      </c>
    </row>
    <row r="111" spans="1:24" ht="12.75" customHeight="1" x14ac:dyDescent="0.2">
      <c r="A111" t="s">
        <v>250</v>
      </c>
      <c r="B111" t="s">
        <v>251</v>
      </c>
      <c r="C111" s="3">
        <v>0</v>
      </c>
      <c r="D111" s="3">
        <v>0</v>
      </c>
      <c r="E111" s="3">
        <v>0</v>
      </c>
      <c r="F111" s="3">
        <v>0</v>
      </c>
      <c r="G111" s="3">
        <v>1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6">
        <v>0</v>
      </c>
      <c r="P111" s="7">
        <v>0</v>
      </c>
      <c r="Q111" s="3">
        <v>0</v>
      </c>
      <c r="R111" s="6">
        <v>0</v>
      </c>
      <c r="S111" s="4">
        <v>0</v>
      </c>
      <c r="T111" s="1" t="str">
        <f>VLOOKUP(Tabla1[[#This Row],[Artículo]],[1]Hoja1!$A$2:$E$1048576,3,FALSE)</f>
        <v>XEROX</v>
      </c>
      <c r="U111" s="1" t="str">
        <f>VLOOKUP(Tabla1[[#This Row],[Artículo]],[1]Hoja1!$A$2:$E$1048576,4,FALSE)</f>
        <v>OEM Piezas HW 2D</v>
      </c>
      <c r="V111" t="s">
        <v>21</v>
      </c>
      <c r="W111" t="s">
        <v>21</v>
      </c>
      <c r="X111" s="9" t="s">
        <v>3915</v>
      </c>
    </row>
    <row r="112" spans="1:24" ht="12.75" customHeight="1" x14ac:dyDescent="0.2">
      <c r="A112" t="s">
        <v>252</v>
      </c>
      <c r="B112" t="s">
        <v>253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1</v>
      </c>
      <c r="L112" s="3">
        <v>4</v>
      </c>
      <c r="M112" s="3">
        <v>0</v>
      </c>
      <c r="N112" s="3">
        <v>0</v>
      </c>
      <c r="O112" s="6">
        <v>0</v>
      </c>
      <c r="P112" s="7">
        <v>0</v>
      </c>
      <c r="Q112" s="3">
        <v>0</v>
      </c>
      <c r="R112" s="6">
        <v>0</v>
      </c>
      <c r="S112" s="4">
        <v>0</v>
      </c>
      <c r="T112" s="1" t="str">
        <f>VLOOKUP(Tabla1[[#This Row],[Artículo]],[1]Hoja1!$A$2:$E$1048576,3,FALSE)</f>
        <v>XEROX</v>
      </c>
      <c r="U112" s="1" t="str">
        <f>VLOOKUP(Tabla1[[#This Row],[Artículo]],[1]Hoja1!$A$2:$E$1048576,4,FALSE)</f>
        <v>OEM Piezas HW 2D</v>
      </c>
      <c r="V112" t="s">
        <v>228</v>
      </c>
      <c r="W112" t="s">
        <v>229</v>
      </c>
      <c r="X112" s="9" t="s">
        <v>3915</v>
      </c>
    </row>
    <row r="113" spans="1:24" ht="12.75" customHeight="1" x14ac:dyDescent="0.2">
      <c r="A113" t="s">
        <v>254</v>
      </c>
      <c r="B113" t="s">
        <v>255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1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6">
        <v>0</v>
      </c>
      <c r="P113" s="7">
        <v>0</v>
      </c>
      <c r="Q113" s="3">
        <v>0</v>
      </c>
      <c r="R113" s="6">
        <v>0</v>
      </c>
      <c r="S113" s="4">
        <v>0</v>
      </c>
      <c r="T113" s="1" t="str">
        <f>VLOOKUP(Tabla1[[#This Row],[Artículo]],[1]Hoja1!$A$2:$E$1048576,3,FALSE)</f>
        <v>XEROX</v>
      </c>
      <c r="U113" s="1" t="str">
        <f>VLOOKUP(Tabla1[[#This Row],[Artículo]],[1]Hoja1!$A$2:$E$1048576,4,FALSE)</f>
        <v>OEM Piezas HW 2D</v>
      </c>
      <c r="V113" t="s">
        <v>21</v>
      </c>
      <c r="W113" t="s">
        <v>21</v>
      </c>
      <c r="X113" s="9" t="s">
        <v>3915</v>
      </c>
    </row>
    <row r="114" spans="1:24" ht="12.75" customHeight="1" x14ac:dyDescent="0.2">
      <c r="A114" t="s">
        <v>256</v>
      </c>
      <c r="B114" t="s">
        <v>257</v>
      </c>
      <c r="C114" s="3">
        <v>0</v>
      </c>
      <c r="D114" s="3">
        <v>1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6">
        <v>0</v>
      </c>
      <c r="P114" s="7">
        <v>0</v>
      </c>
      <c r="Q114" s="3">
        <v>0</v>
      </c>
      <c r="R114" s="6">
        <v>0</v>
      </c>
      <c r="S114" s="4">
        <v>0</v>
      </c>
      <c r="T114" s="1" t="str">
        <f>VLOOKUP(Tabla1[[#This Row],[Artículo]],[1]Hoja1!$A$2:$E$1048576,3,FALSE)</f>
        <v>XEROX</v>
      </c>
      <c r="U114" s="1" t="str">
        <f>VLOOKUP(Tabla1[[#This Row],[Artículo]],[1]Hoja1!$A$2:$E$1048576,4,FALSE)</f>
        <v>Accesorio HW</v>
      </c>
      <c r="V114" t="s">
        <v>24</v>
      </c>
      <c r="W114" t="s">
        <v>25</v>
      </c>
      <c r="X114" s="9" t="s">
        <v>3915</v>
      </c>
    </row>
    <row r="115" spans="1:24" ht="12.75" customHeight="1" x14ac:dyDescent="0.2">
      <c r="A115" t="s">
        <v>258</v>
      </c>
      <c r="B115" t="s">
        <v>259</v>
      </c>
      <c r="C115" s="3">
        <v>0</v>
      </c>
      <c r="D115" s="3">
        <v>0</v>
      </c>
      <c r="E115" s="3">
        <v>1</v>
      </c>
      <c r="F115" s="3">
        <v>1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6">
        <v>0</v>
      </c>
      <c r="P115" s="7">
        <v>0</v>
      </c>
      <c r="Q115" s="3">
        <v>0</v>
      </c>
      <c r="R115" s="6">
        <v>0</v>
      </c>
      <c r="S115" s="4">
        <v>0</v>
      </c>
      <c r="T115" s="1" t="str">
        <f>VLOOKUP(Tabla1[[#This Row],[Artículo]],[1]Hoja1!$A$2:$E$1048576,3,FALSE)</f>
        <v>XEROX</v>
      </c>
      <c r="U115" s="1" t="str">
        <f>VLOOKUP(Tabla1[[#This Row],[Artículo]],[1]Hoja1!$A$2:$E$1048576,4,FALSE)</f>
        <v>Accesorio HW</v>
      </c>
      <c r="V115" t="s">
        <v>21</v>
      </c>
      <c r="W115" t="s">
        <v>21</v>
      </c>
      <c r="X115" s="9" t="s">
        <v>3915</v>
      </c>
    </row>
    <row r="116" spans="1:24" ht="12.75" customHeight="1" x14ac:dyDescent="0.2">
      <c r="A116" t="s">
        <v>260</v>
      </c>
      <c r="B116" t="s">
        <v>261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6">
        <v>1</v>
      </c>
      <c r="P116" s="7">
        <v>0</v>
      </c>
      <c r="Q116" s="3">
        <v>0</v>
      </c>
      <c r="R116" s="6">
        <v>1</v>
      </c>
      <c r="S116" s="4">
        <v>0</v>
      </c>
      <c r="T116" s="1" t="str">
        <f>VLOOKUP(Tabla1[[#This Row],[Artículo]],[1]Hoja1!$A$2:$E$1048576,3,FALSE)</f>
        <v>XEROX</v>
      </c>
      <c r="U116" s="1" t="str">
        <f>VLOOKUP(Tabla1[[#This Row],[Artículo]],[1]Hoja1!$A$2:$E$1048576,4,FALSE)</f>
        <v>Accesorio HW</v>
      </c>
      <c r="V116" t="s">
        <v>24</v>
      </c>
      <c r="W116" t="s">
        <v>25</v>
      </c>
      <c r="X116" s="9" t="s">
        <v>3915</v>
      </c>
    </row>
    <row r="117" spans="1:24" ht="12.75" customHeight="1" x14ac:dyDescent="0.2">
      <c r="A117" t="s">
        <v>262</v>
      </c>
      <c r="B117" t="s">
        <v>263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6">
        <v>1</v>
      </c>
      <c r="P117" s="7">
        <v>0</v>
      </c>
      <c r="Q117" s="3">
        <v>0</v>
      </c>
      <c r="R117" s="6">
        <v>1</v>
      </c>
      <c r="S117" s="4">
        <v>0</v>
      </c>
      <c r="T117" s="1" t="str">
        <f>VLOOKUP(Tabla1[[#This Row],[Artículo]],[1]Hoja1!$A$2:$E$1048576,3,FALSE)</f>
        <v>XEROX METERED</v>
      </c>
      <c r="U117" s="1" t="str">
        <f>VLOOKUP(Tabla1[[#This Row],[Artículo]],[1]Hoja1!$A$2:$E$1048576,4,FALSE)</f>
        <v>Accesorio HW</v>
      </c>
      <c r="V117" t="s">
        <v>264</v>
      </c>
      <c r="W117" t="s">
        <v>265</v>
      </c>
      <c r="X117" s="9" t="s">
        <v>3915</v>
      </c>
    </row>
    <row r="118" spans="1:24" ht="12.75" customHeight="1" x14ac:dyDescent="0.2">
      <c r="A118" t="s">
        <v>266</v>
      </c>
      <c r="B118" t="s">
        <v>267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6">
        <v>1</v>
      </c>
      <c r="P118" s="7">
        <v>0</v>
      </c>
      <c r="Q118" s="3">
        <v>0</v>
      </c>
      <c r="R118" s="6">
        <v>1</v>
      </c>
      <c r="S118" s="4">
        <v>0</v>
      </c>
      <c r="T118" s="1" t="str">
        <f>VLOOKUP(Tabla1[[#This Row],[Artículo]],[1]Hoja1!$A$2:$E$1048576,3,FALSE)</f>
        <v>XEROX METERED</v>
      </c>
      <c r="U118" s="1" t="str">
        <f>VLOOKUP(Tabla1[[#This Row],[Artículo]],[1]Hoja1!$A$2:$E$1048576,4,FALSE)</f>
        <v>Accesorio HW</v>
      </c>
      <c r="V118" t="s">
        <v>108</v>
      </c>
      <c r="W118" t="s">
        <v>109</v>
      </c>
      <c r="X118" s="9" t="s">
        <v>3915</v>
      </c>
    </row>
    <row r="119" spans="1:24" ht="12.75" customHeight="1" x14ac:dyDescent="0.2">
      <c r="A119" t="s">
        <v>268</v>
      </c>
      <c r="B119" t="s">
        <v>269</v>
      </c>
      <c r="C119" s="3">
        <v>1</v>
      </c>
      <c r="D119" s="3">
        <v>6</v>
      </c>
      <c r="E119" s="3">
        <v>0</v>
      </c>
      <c r="F119" s="3">
        <v>1</v>
      </c>
      <c r="G119" s="3">
        <v>3</v>
      </c>
      <c r="H119" s="3">
        <v>1</v>
      </c>
      <c r="I119" s="3">
        <v>1</v>
      </c>
      <c r="J119" s="3">
        <v>2</v>
      </c>
      <c r="K119" s="3">
        <v>4</v>
      </c>
      <c r="L119" s="3">
        <v>2</v>
      </c>
      <c r="M119" s="3">
        <v>1</v>
      </c>
      <c r="N119" s="3">
        <v>0</v>
      </c>
      <c r="O119" s="6">
        <v>0</v>
      </c>
      <c r="P119" s="7">
        <v>1</v>
      </c>
      <c r="Q119" s="3">
        <v>3</v>
      </c>
      <c r="R119" s="6">
        <v>2</v>
      </c>
      <c r="S119" s="4">
        <v>10</v>
      </c>
      <c r="T119" s="1" t="str">
        <f>VLOOKUP(Tabla1[[#This Row],[Artículo]],[1]Hoja1!$A$2:$E$1048576,3,FALSE)</f>
        <v>XEROX METERED</v>
      </c>
      <c r="U119" s="1" t="str">
        <f>VLOOKUP(Tabla1[[#This Row],[Artículo]],[1]Hoja1!$A$2:$E$1048576,4,FALSE)</f>
        <v>OEM Consumible HW 2D</v>
      </c>
      <c r="V119" t="s">
        <v>24</v>
      </c>
      <c r="W119" t="s">
        <v>25</v>
      </c>
      <c r="X119" s="9" t="s">
        <v>3915</v>
      </c>
    </row>
    <row r="120" spans="1:24" ht="12.75" customHeight="1" x14ac:dyDescent="0.2">
      <c r="A120" t="s">
        <v>270</v>
      </c>
      <c r="B120" t="s">
        <v>271</v>
      </c>
      <c r="C120" s="3">
        <v>3</v>
      </c>
      <c r="D120" s="3">
        <v>4</v>
      </c>
      <c r="E120" s="3">
        <v>1</v>
      </c>
      <c r="F120" s="3">
        <v>2</v>
      </c>
      <c r="G120" s="3">
        <v>1</v>
      </c>
      <c r="H120" s="3">
        <v>0</v>
      </c>
      <c r="I120" s="3">
        <v>3</v>
      </c>
      <c r="J120" s="3">
        <v>1</v>
      </c>
      <c r="K120" s="3">
        <v>1</v>
      </c>
      <c r="L120" s="3">
        <v>1</v>
      </c>
      <c r="M120" s="3">
        <v>0</v>
      </c>
      <c r="N120" s="3">
        <v>0</v>
      </c>
      <c r="O120" s="6">
        <v>2</v>
      </c>
      <c r="P120" s="7">
        <v>0</v>
      </c>
      <c r="Q120" s="3">
        <v>0</v>
      </c>
      <c r="R120" s="6">
        <v>2</v>
      </c>
      <c r="S120" s="4">
        <v>15</v>
      </c>
      <c r="T120" s="1" t="str">
        <f>VLOOKUP(Tabla1[[#This Row],[Artículo]],[1]Hoja1!$A$2:$E$1048576,3,FALSE)</f>
        <v>XEROX METERED</v>
      </c>
      <c r="U120" s="1" t="str">
        <f>VLOOKUP(Tabla1[[#This Row],[Artículo]],[1]Hoja1!$A$2:$E$1048576,4,FALSE)</f>
        <v>OEM Consumible HW 2D</v>
      </c>
      <c r="V120" t="s">
        <v>24</v>
      </c>
      <c r="W120" t="s">
        <v>25</v>
      </c>
      <c r="X120" s="9" t="s">
        <v>3915</v>
      </c>
    </row>
    <row r="121" spans="1:24" ht="12.75" customHeight="1" x14ac:dyDescent="0.2">
      <c r="A121" t="s">
        <v>272</v>
      </c>
      <c r="B121" t="s">
        <v>273</v>
      </c>
      <c r="C121" s="3">
        <v>2</v>
      </c>
      <c r="D121" s="3">
        <v>1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1</v>
      </c>
      <c r="K121" s="3">
        <v>0</v>
      </c>
      <c r="L121" s="3">
        <v>1</v>
      </c>
      <c r="M121" s="3">
        <v>1</v>
      </c>
      <c r="N121" s="3">
        <v>0</v>
      </c>
      <c r="O121" s="6">
        <v>0</v>
      </c>
      <c r="P121" s="7">
        <v>0</v>
      </c>
      <c r="Q121" s="3">
        <v>0</v>
      </c>
      <c r="R121" s="6">
        <v>0</v>
      </c>
      <c r="S121" s="4">
        <v>10</v>
      </c>
      <c r="T121" s="1" t="str">
        <f>VLOOKUP(Tabla1[[#This Row],[Artículo]],[1]Hoja1!$A$2:$E$1048576,3,FALSE)</f>
        <v>XEROX METERED</v>
      </c>
      <c r="U121" s="1" t="str">
        <f>VLOOKUP(Tabla1[[#This Row],[Artículo]],[1]Hoja1!$A$2:$E$1048576,4,FALSE)</f>
        <v>OEM Consumible HW 2D</v>
      </c>
      <c r="V121" t="s">
        <v>24</v>
      </c>
      <c r="W121" t="s">
        <v>25</v>
      </c>
      <c r="X121" s="9" t="s">
        <v>3915</v>
      </c>
    </row>
    <row r="122" spans="1:24" ht="12.75" customHeight="1" x14ac:dyDescent="0.2">
      <c r="A122" t="s">
        <v>274</v>
      </c>
      <c r="B122" t="s">
        <v>275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6">
        <v>1</v>
      </c>
      <c r="P122" s="7">
        <v>0</v>
      </c>
      <c r="Q122" s="3">
        <v>0</v>
      </c>
      <c r="R122" s="6">
        <v>1</v>
      </c>
      <c r="S122" s="4">
        <v>0</v>
      </c>
      <c r="T122" s="1" t="str">
        <f>VLOOKUP(Tabla1[[#This Row],[Artículo]],[1]Hoja1!$A$2:$E$1048576,3,FALSE)</f>
        <v>XEROX METERED</v>
      </c>
      <c r="U122" s="1" t="str">
        <f>VLOOKUP(Tabla1[[#This Row],[Artículo]],[1]Hoja1!$A$2:$E$1048576,4,FALSE)</f>
        <v>OEM Consumible HW 2D</v>
      </c>
      <c r="V122" t="s">
        <v>24</v>
      </c>
      <c r="W122" t="s">
        <v>25</v>
      </c>
      <c r="X122" s="9" t="s">
        <v>3915</v>
      </c>
    </row>
    <row r="123" spans="1:24" ht="12.75" customHeight="1" x14ac:dyDescent="0.2">
      <c r="A123" t="s">
        <v>276</v>
      </c>
      <c r="B123" t="s">
        <v>277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6">
        <v>2</v>
      </c>
      <c r="P123" s="7">
        <v>0</v>
      </c>
      <c r="Q123" s="3">
        <v>0</v>
      </c>
      <c r="R123" s="6">
        <v>2</v>
      </c>
      <c r="S123" s="4">
        <v>0</v>
      </c>
      <c r="T123" s="1" t="str">
        <f>VLOOKUP(Tabla1[[#This Row],[Artículo]],[1]Hoja1!$A$2:$E$1048576,3,FALSE)</f>
        <v>XEROX METERED</v>
      </c>
      <c r="U123" s="1" t="str">
        <f>VLOOKUP(Tabla1[[#This Row],[Artículo]],[1]Hoja1!$A$2:$E$1048576,4,FALSE)</f>
        <v>OEM Consumible HW 2D</v>
      </c>
      <c r="V123" t="s">
        <v>21</v>
      </c>
      <c r="W123" t="s">
        <v>21</v>
      </c>
      <c r="X123" s="9" t="s">
        <v>3915</v>
      </c>
    </row>
    <row r="124" spans="1:24" ht="12.75" customHeight="1" x14ac:dyDescent="0.2">
      <c r="A124" t="s">
        <v>278</v>
      </c>
      <c r="B124" t="s">
        <v>279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6">
        <v>1</v>
      </c>
      <c r="P124" s="7">
        <v>0</v>
      </c>
      <c r="Q124" s="3">
        <v>0</v>
      </c>
      <c r="R124" s="6">
        <v>1</v>
      </c>
      <c r="S124" s="4">
        <v>5</v>
      </c>
      <c r="T124" s="1" t="str">
        <f>VLOOKUP(Tabla1[[#This Row],[Artículo]],[1]Hoja1!$A$2:$E$1048576,3,FALSE)</f>
        <v>XEROX OPEN</v>
      </c>
      <c r="U124" s="1" t="str">
        <f>VLOOKUP(Tabla1[[#This Row],[Artículo]],[1]Hoja1!$A$2:$E$1048576,4,FALSE)</f>
        <v>OEM Consumible HW 2D</v>
      </c>
      <c r="V124" t="s">
        <v>228</v>
      </c>
      <c r="W124" t="s">
        <v>229</v>
      </c>
      <c r="X124" s="9" t="s">
        <v>3915</v>
      </c>
    </row>
    <row r="125" spans="1:24" ht="12.75" customHeight="1" x14ac:dyDescent="0.2">
      <c r="A125" t="s">
        <v>280</v>
      </c>
      <c r="B125" t="s">
        <v>281</v>
      </c>
      <c r="C125" s="3">
        <v>1</v>
      </c>
      <c r="D125" s="3">
        <v>0</v>
      </c>
      <c r="E125" s="3">
        <v>0</v>
      </c>
      <c r="F125" s="3">
        <v>0</v>
      </c>
      <c r="G125" s="3">
        <v>0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6">
        <v>0</v>
      </c>
      <c r="P125" s="7">
        <v>0</v>
      </c>
      <c r="Q125" s="3">
        <v>0</v>
      </c>
      <c r="R125" s="6">
        <v>0</v>
      </c>
      <c r="S125" s="4">
        <v>5</v>
      </c>
      <c r="T125" s="1" t="str">
        <f>VLOOKUP(Tabla1[[#This Row],[Artículo]],[1]Hoja1!$A$2:$E$1048576,3,FALSE)</f>
        <v>XEROX OPEN</v>
      </c>
      <c r="U125" s="1" t="str">
        <f>VLOOKUP(Tabla1[[#This Row],[Artículo]],[1]Hoja1!$A$2:$E$1048576,4,FALSE)</f>
        <v>OEM Consumible HW 2D</v>
      </c>
      <c r="V125" t="s">
        <v>228</v>
      </c>
      <c r="W125" t="s">
        <v>229</v>
      </c>
      <c r="X125" s="9" t="s">
        <v>3915</v>
      </c>
    </row>
    <row r="126" spans="1:24" ht="12.75" customHeight="1" x14ac:dyDescent="0.2">
      <c r="A126" t="s">
        <v>282</v>
      </c>
      <c r="B126" t="s">
        <v>283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1</v>
      </c>
      <c r="K126" s="3">
        <v>0</v>
      </c>
      <c r="L126" s="3">
        <v>0</v>
      </c>
      <c r="M126" s="3">
        <v>0</v>
      </c>
      <c r="N126" s="3">
        <v>0</v>
      </c>
      <c r="O126" s="6">
        <v>0</v>
      </c>
      <c r="P126" s="7">
        <v>0</v>
      </c>
      <c r="Q126" s="3">
        <v>0</v>
      </c>
      <c r="R126" s="6">
        <v>0</v>
      </c>
      <c r="S126" s="4">
        <v>5</v>
      </c>
      <c r="T126" s="1" t="str">
        <f>VLOOKUP(Tabla1[[#This Row],[Artículo]],[1]Hoja1!$A$2:$E$1048576,3,FALSE)</f>
        <v>XEROX OPEN</v>
      </c>
      <c r="U126" s="1" t="str">
        <f>VLOOKUP(Tabla1[[#This Row],[Artículo]],[1]Hoja1!$A$2:$E$1048576,4,FALSE)</f>
        <v>OEM Consumible HW 2D</v>
      </c>
      <c r="V126" t="s">
        <v>21</v>
      </c>
      <c r="W126" t="s">
        <v>21</v>
      </c>
      <c r="X126" s="9" t="s">
        <v>3915</v>
      </c>
    </row>
    <row r="127" spans="1:24" ht="12.75" customHeight="1" x14ac:dyDescent="0.2">
      <c r="A127" t="s">
        <v>284</v>
      </c>
      <c r="B127" t="s">
        <v>285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2</v>
      </c>
      <c r="K127" s="3">
        <v>0</v>
      </c>
      <c r="L127" s="3">
        <v>0</v>
      </c>
      <c r="M127" s="3">
        <v>0</v>
      </c>
      <c r="N127" s="3">
        <v>0</v>
      </c>
      <c r="O127" s="6">
        <v>0</v>
      </c>
      <c r="P127" s="7">
        <v>0</v>
      </c>
      <c r="Q127" s="3">
        <v>0</v>
      </c>
      <c r="R127" s="6">
        <v>0</v>
      </c>
      <c r="S127" s="4">
        <v>5</v>
      </c>
      <c r="T127" s="1" t="str">
        <f>VLOOKUP(Tabla1[[#This Row],[Artículo]],[1]Hoja1!$A$2:$E$1048576,3,FALSE)</f>
        <v>XEROX OPEN</v>
      </c>
      <c r="U127" s="1" t="str">
        <f>VLOOKUP(Tabla1[[#This Row],[Artículo]],[1]Hoja1!$A$2:$E$1048576,4,FALSE)</f>
        <v>OEM Consumible HW 2D</v>
      </c>
      <c r="V127" t="s">
        <v>21</v>
      </c>
      <c r="W127" t="s">
        <v>21</v>
      </c>
      <c r="X127" s="9" t="s">
        <v>3915</v>
      </c>
    </row>
    <row r="128" spans="1:24" ht="12.75" customHeight="1" x14ac:dyDescent="0.2">
      <c r="A128" t="s">
        <v>286</v>
      </c>
      <c r="B128" t="s">
        <v>287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2</v>
      </c>
      <c r="K128" s="3">
        <v>0</v>
      </c>
      <c r="L128" s="3">
        <v>0</v>
      </c>
      <c r="M128" s="3">
        <v>0</v>
      </c>
      <c r="N128" s="3">
        <v>0</v>
      </c>
      <c r="O128" s="6">
        <v>0</v>
      </c>
      <c r="P128" s="7">
        <v>0</v>
      </c>
      <c r="Q128" s="3">
        <v>0</v>
      </c>
      <c r="R128" s="6">
        <v>0</v>
      </c>
      <c r="S128" s="4">
        <v>5</v>
      </c>
      <c r="T128" s="1" t="str">
        <f>VLOOKUP(Tabla1[[#This Row],[Artículo]],[1]Hoja1!$A$2:$E$1048576,3,FALSE)</f>
        <v>XEROX OPEN</v>
      </c>
      <c r="U128" s="1" t="str">
        <f>VLOOKUP(Tabla1[[#This Row],[Artículo]],[1]Hoja1!$A$2:$E$1048576,4,FALSE)</f>
        <v>OEM Consumible HW 2D</v>
      </c>
      <c r="V128" t="s">
        <v>21</v>
      </c>
      <c r="W128" t="s">
        <v>21</v>
      </c>
      <c r="X128" s="9" t="s">
        <v>3915</v>
      </c>
    </row>
    <row r="129" spans="1:24" ht="12.75" customHeight="1" x14ac:dyDescent="0.2">
      <c r="A129" t="s">
        <v>288</v>
      </c>
      <c r="B129" t="s">
        <v>289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2</v>
      </c>
      <c r="K129" s="3">
        <v>0</v>
      </c>
      <c r="L129" s="3">
        <v>0</v>
      </c>
      <c r="M129" s="3">
        <v>0</v>
      </c>
      <c r="N129" s="3">
        <v>0</v>
      </c>
      <c r="O129" s="6">
        <v>0</v>
      </c>
      <c r="P129" s="7">
        <v>0</v>
      </c>
      <c r="Q129" s="3">
        <v>0</v>
      </c>
      <c r="R129" s="6">
        <v>0</v>
      </c>
      <c r="S129" s="4">
        <v>5</v>
      </c>
      <c r="T129" s="1" t="str">
        <f>VLOOKUP(Tabla1[[#This Row],[Artículo]],[1]Hoja1!$A$2:$E$1048576,3,FALSE)</f>
        <v>XEROX OPEN</v>
      </c>
      <c r="U129" s="1" t="str">
        <f>VLOOKUP(Tabla1[[#This Row],[Artículo]],[1]Hoja1!$A$2:$E$1048576,4,FALSE)</f>
        <v>OEM Consumible HW 2D</v>
      </c>
      <c r="V129" t="s">
        <v>21</v>
      </c>
      <c r="W129" t="s">
        <v>21</v>
      </c>
      <c r="X129" s="9" t="s">
        <v>3915</v>
      </c>
    </row>
    <row r="130" spans="1:24" ht="12.75" customHeight="1" x14ac:dyDescent="0.2">
      <c r="A130" t="s">
        <v>290</v>
      </c>
      <c r="B130" t="s">
        <v>291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2</v>
      </c>
      <c r="K130" s="3">
        <v>0</v>
      </c>
      <c r="L130" s="3">
        <v>0</v>
      </c>
      <c r="M130" s="3">
        <v>0</v>
      </c>
      <c r="N130" s="3">
        <v>0</v>
      </c>
      <c r="O130" s="6">
        <v>0</v>
      </c>
      <c r="P130" s="7">
        <v>0</v>
      </c>
      <c r="Q130" s="3">
        <v>0</v>
      </c>
      <c r="R130" s="6">
        <v>0</v>
      </c>
      <c r="S130" s="4">
        <v>5</v>
      </c>
      <c r="T130" s="1" t="str">
        <f>VLOOKUP(Tabla1[[#This Row],[Artículo]],[1]Hoja1!$A$2:$E$1048576,3,FALSE)</f>
        <v>XEROX OPEN</v>
      </c>
      <c r="U130" s="1" t="str">
        <f>VLOOKUP(Tabla1[[#This Row],[Artículo]],[1]Hoja1!$A$2:$E$1048576,4,FALSE)</f>
        <v>OEM Consumible HW 2D</v>
      </c>
      <c r="V130" t="s">
        <v>24</v>
      </c>
      <c r="W130" t="s">
        <v>25</v>
      </c>
      <c r="X130" s="9" t="s">
        <v>3915</v>
      </c>
    </row>
    <row r="131" spans="1:24" ht="12.75" customHeight="1" x14ac:dyDescent="0.2">
      <c r="A131" t="s">
        <v>292</v>
      </c>
      <c r="B131" t="s">
        <v>293</v>
      </c>
      <c r="C131" s="3">
        <v>6</v>
      </c>
      <c r="D131" s="3">
        <v>1</v>
      </c>
      <c r="E131" s="3">
        <v>5</v>
      </c>
      <c r="F131" s="3">
        <v>3</v>
      </c>
      <c r="G131" s="3">
        <v>1</v>
      </c>
      <c r="H131" s="3">
        <v>4</v>
      </c>
      <c r="I131" s="3">
        <v>5</v>
      </c>
      <c r="J131" s="3">
        <v>3</v>
      </c>
      <c r="K131" s="3">
        <v>2</v>
      </c>
      <c r="L131" s="3">
        <v>0</v>
      </c>
      <c r="M131" s="3">
        <v>2</v>
      </c>
      <c r="N131" s="3">
        <v>0</v>
      </c>
      <c r="O131" s="6">
        <v>3</v>
      </c>
      <c r="P131" s="7">
        <v>0</v>
      </c>
      <c r="Q131" s="3">
        <v>0</v>
      </c>
      <c r="R131" s="6">
        <v>3</v>
      </c>
      <c r="S131" s="4">
        <v>20</v>
      </c>
      <c r="T131" s="1" t="str">
        <f>VLOOKUP(Tabla1[[#This Row],[Artículo]],[1]Hoja1!$A$2:$E$1048576,3,FALSE)</f>
        <v>XEROX METERED</v>
      </c>
      <c r="U131" s="1" t="str">
        <f>VLOOKUP(Tabla1[[#This Row],[Artículo]],[1]Hoja1!$A$2:$E$1048576,4,FALSE)</f>
        <v>OEM Consumible HW 2D</v>
      </c>
      <c r="V131" t="s">
        <v>24</v>
      </c>
      <c r="W131" t="s">
        <v>25</v>
      </c>
      <c r="X131" s="9" t="s">
        <v>3915</v>
      </c>
    </row>
    <row r="132" spans="1:24" ht="12.75" customHeight="1" x14ac:dyDescent="0.2">
      <c r="A132" t="s">
        <v>294</v>
      </c>
      <c r="B132" t="s">
        <v>295</v>
      </c>
      <c r="C132" s="3">
        <v>3</v>
      </c>
      <c r="D132" s="3">
        <v>1</v>
      </c>
      <c r="E132" s="3">
        <v>0</v>
      </c>
      <c r="F132" s="3">
        <v>1</v>
      </c>
      <c r="G132" s="3">
        <v>2</v>
      </c>
      <c r="H132" s="3">
        <v>3</v>
      </c>
      <c r="I132" s="3">
        <v>1</v>
      </c>
      <c r="J132" s="3">
        <v>1</v>
      </c>
      <c r="K132" s="3">
        <v>0</v>
      </c>
      <c r="L132" s="3">
        <v>1</v>
      </c>
      <c r="M132" s="3">
        <v>1</v>
      </c>
      <c r="N132" s="3">
        <v>0</v>
      </c>
      <c r="O132" s="6">
        <v>2</v>
      </c>
      <c r="P132" s="7">
        <v>0</v>
      </c>
      <c r="Q132" s="3">
        <v>0</v>
      </c>
      <c r="R132" s="6">
        <v>2</v>
      </c>
      <c r="S132" s="4">
        <v>15</v>
      </c>
      <c r="T132" s="1" t="str">
        <f>VLOOKUP(Tabla1[[#This Row],[Artículo]],[1]Hoja1!$A$2:$E$1048576,3,FALSE)</f>
        <v>XEROX METERED</v>
      </c>
      <c r="U132" s="1" t="str">
        <f>VLOOKUP(Tabla1[[#This Row],[Artículo]],[1]Hoja1!$A$2:$E$1048576,4,FALSE)</f>
        <v>OEM Consumible HW 2D</v>
      </c>
      <c r="V132" t="s">
        <v>24</v>
      </c>
      <c r="W132" t="s">
        <v>25</v>
      </c>
      <c r="X132" s="9" t="s">
        <v>3915</v>
      </c>
    </row>
    <row r="133" spans="1:24" ht="12.75" customHeight="1" x14ac:dyDescent="0.2">
      <c r="A133" t="s">
        <v>296</v>
      </c>
      <c r="B133" t="s">
        <v>297</v>
      </c>
      <c r="C133" s="3">
        <v>3</v>
      </c>
      <c r="D133" s="3">
        <v>2</v>
      </c>
      <c r="E133" s="3">
        <v>0</v>
      </c>
      <c r="F133" s="3">
        <v>2</v>
      </c>
      <c r="G133" s="3">
        <v>2</v>
      </c>
      <c r="H133" s="3">
        <v>4</v>
      </c>
      <c r="I133" s="3">
        <v>3</v>
      </c>
      <c r="J133" s="3">
        <v>1</v>
      </c>
      <c r="K133" s="3">
        <v>0</v>
      </c>
      <c r="L133" s="3">
        <v>0</v>
      </c>
      <c r="M133" s="3">
        <v>1</v>
      </c>
      <c r="N133" s="3">
        <v>0</v>
      </c>
      <c r="O133" s="6">
        <v>4</v>
      </c>
      <c r="P133" s="7">
        <v>0</v>
      </c>
      <c r="Q133" s="3">
        <v>0</v>
      </c>
      <c r="R133" s="6">
        <v>4</v>
      </c>
      <c r="S133" s="4">
        <v>15</v>
      </c>
      <c r="T133" s="1" t="str">
        <f>VLOOKUP(Tabla1[[#This Row],[Artículo]],[1]Hoja1!$A$2:$E$1048576,3,FALSE)</f>
        <v>XEROX METERED</v>
      </c>
      <c r="U133" s="1" t="str">
        <f>VLOOKUP(Tabla1[[#This Row],[Artículo]],[1]Hoja1!$A$2:$E$1048576,4,FALSE)</f>
        <v>OEM Consumible HW 2D</v>
      </c>
      <c r="V133" t="s">
        <v>24</v>
      </c>
      <c r="W133" t="s">
        <v>25</v>
      </c>
      <c r="X133" s="9" t="s">
        <v>3915</v>
      </c>
    </row>
    <row r="134" spans="1:24" ht="12.75" customHeight="1" x14ac:dyDescent="0.2">
      <c r="A134" t="s">
        <v>298</v>
      </c>
      <c r="B134" t="s">
        <v>299</v>
      </c>
      <c r="C134" s="3">
        <v>4</v>
      </c>
      <c r="D134" s="3">
        <v>2</v>
      </c>
      <c r="E134" s="3">
        <v>0</v>
      </c>
      <c r="F134" s="3">
        <v>1</v>
      </c>
      <c r="G134" s="3">
        <v>2</v>
      </c>
      <c r="H134" s="3">
        <v>2</v>
      </c>
      <c r="I134" s="3">
        <v>1</v>
      </c>
      <c r="J134" s="3">
        <v>1</v>
      </c>
      <c r="K134" s="3">
        <v>0</v>
      </c>
      <c r="L134" s="3">
        <v>4</v>
      </c>
      <c r="M134" s="3">
        <v>1</v>
      </c>
      <c r="N134" s="3">
        <v>1</v>
      </c>
      <c r="O134" s="6">
        <v>3</v>
      </c>
      <c r="P134" s="7">
        <v>0</v>
      </c>
      <c r="Q134" s="3">
        <v>0</v>
      </c>
      <c r="R134" s="6">
        <v>3</v>
      </c>
      <c r="S134" s="4">
        <v>15</v>
      </c>
      <c r="T134" s="1" t="str">
        <f>VLOOKUP(Tabla1[[#This Row],[Artículo]],[1]Hoja1!$A$2:$E$1048576,3,FALSE)</f>
        <v>XEROX METERED</v>
      </c>
      <c r="U134" s="1" t="str">
        <f>VLOOKUP(Tabla1[[#This Row],[Artículo]],[1]Hoja1!$A$2:$E$1048576,4,FALSE)</f>
        <v>OEM Consumible HW 2D</v>
      </c>
      <c r="V134" t="s">
        <v>24</v>
      </c>
      <c r="W134" t="s">
        <v>25</v>
      </c>
      <c r="X134" s="9" t="s">
        <v>3915</v>
      </c>
    </row>
    <row r="135" spans="1:24" ht="12.75" customHeight="1" x14ac:dyDescent="0.2">
      <c r="A135" t="s">
        <v>300</v>
      </c>
      <c r="B135" t="s">
        <v>301</v>
      </c>
      <c r="C135" s="3">
        <v>4</v>
      </c>
      <c r="D135" s="3">
        <v>13</v>
      </c>
      <c r="E135" s="3">
        <v>6</v>
      </c>
      <c r="F135" s="3">
        <v>4</v>
      </c>
      <c r="G135" s="3">
        <v>9</v>
      </c>
      <c r="H135" s="3">
        <v>0</v>
      </c>
      <c r="I135" s="3">
        <v>0</v>
      </c>
      <c r="J135" s="3">
        <v>6</v>
      </c>
      <c r="K135" s="3">
        <v>0</v>
      </c>
      <c r="L135" s="3">
        <v>1</v>
      </c>
      <c r="M135" s="3">
        <v>2</v>
      </c>
      <c r="N135" s="3">
        <v>0</v>
      </c>
      <c r="O135" s="6">
        <v>7</v>
      </c>
      <c r="P135" s="7">
        <v>0</v>
      </c>
      <c r="Q135" s="3">
        <v>0</v>
      </c>
      <c r="R135" s="6">
        <v>7</v>
      </c>
      <c r="S135" s="4">
        <v>15</v>
      </c>
      <c r="T135" s="1" t="str">
        <f>VLOOKUP(Tabla1[[#This Row],[Artículo]],[1]Hoja1!$A$2:$E$1048576,3,FALSE)</f>
        <v>XEROX METERED</v>
      </c>
      <c r="U135" s="1" t="str">
        <f>VLOOKUP(Tabla1[[#This Row],[Artículo]],[1]Hoja1!$A$2:$E$1048576,4,FALSE)</f>
        <v>OEM Consumible HW 2D</v>
      </c>
      <c r="V135" t="s">
        <v>24</v>
      </c>
      <c r="W135" t="s">
        <v>25</v>
      </c>
      <c r="X135" s="9" t="s">
        <v>3915</v>
      </c>
    </row>
    <row r="136" spans="1:24" ht="12.75" customHeight="1" x14ac:dyDescent="0.2">
      <c r="A136" t="s">
        <v>302</v>
      </c>
      <c r="B136" t="s">
        <v>303</v>
      </c>
      <c r="C136" s="3">
        <v>4</v>
      </c>
      <c r="D136" s="3">
        <v>6</v>
      </c>
      <c r="E136" s="3">
        <v>2</v>
      </c>
      <c r="F136" s="3">
        <v>7</v>
      </c>
      <c r="G136" s="3">
        <v>8</v>
      </c>
      <c r="H136" s="3">
        <v>2</v>
      </c>
      <c r="I136" s="3">
        <v>4</v>
      </c>
      <c r="J136" s="3">
        <v>0</v>
      </c>
      <c r="K136" s="3">
        <v>7</v>
      </c>
      <c r="L136" s="3">
        <v>1</v>
      </c>
      <c r="M136" s="3">
        <v>0</v>
      </c>
      <c r="N136" s="3">
        <v>0</v>
      </c>
      <c r="O136" s="6">
        <v>7</v>
      </c>
      <c r="P136" s="7">
        <v>0</v>
      </c>
      <c r="Q136" s="3">
        <v>0</v>
      </c>
      <c r="R136" s="6">
        <v>7</v>
      </c>
      <c r="S136" s="4">
        <v>20</v>
      </c>
      <c r="T136" s="1" t="str">
        <f>VLOOKUP(Tabla1[[#This Row],[Artículo]],[1]Hoja1!$A$2:$E$1048576,3,FALSE)</f>
        <v>XEROX METERED</v>
      </c>
      <c r="U136" s="1" t="str">
        <f>VLOOKUP(Tabla1[[#This Row],[Artículo]],[1]Hoja1!$A$2:$E$1048576,4,FALSE)</f>
        <v>OEM Consumible HW 2D</v>
      </c>
      <c r="V136" t="s">
        <v>24</v>
      </c>
      <c r="W136" t="s">
        <v>25</v>
      </c>
      <c r="X136" s="9" t="s">
        <v>3915</v>
      </c>
    </row>
    <row r="137" spans="1:24" ht="12.75" customHeight="1" x14ac:dyDescent="0.2">
      <c r="A137" t="s">
        <v>304</v>
      </c>
      <c r="B137" t="s">
        <v>305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1</v>
      </c>
      <c r="K137" s="3">
        <v>0</v>
      </c>
      <c r="L137" s="3">
        <v>0</v>
      </c>
      <c r="M137" s="3">
        <v>0</v>
      </c>
      <c r="N137" s="3">
        <v>0</v>
      </c>
      <c r="O137" s="6">
        <v>0</v>
      </c>
      <c r="P137" s="7">
        <v>0</v>
      </c>
      <c r="Q137" s="3">
        <v>0</v>
      </c>
      <c r="R137" s="6">
        <v>0</v>
      </c>
      <c r="S137" s="4">
        <v>5</v>
      </c>
      <c r="T137" s="1" t="str">
        <f>VLOOKUP(Tabla1[[#This Row],[Artículo]],[1]Hoja1!$A$2:$E$1048576,3,FALSE)</f>
        <v>XEROX OPEN</v>
      </c>
      <c r="U137" s="1" t="str">
        <f>VLOOKUP(Tabla1[[#This Row],[Artículo]],[1]Hoja1!$A$2:$E$1048576,4,FALSE)</f>
        <v>OEM Consumible HW 2D</v>
      </c>
      <c r="V137" t="s">
        <v>228</v>
      </c>
      <c r="W137" t="s">
        <v>229</v>
      </c>
      <c r="X137" s="9" t="s">
        <v>3915</v>
      </c>
    </row>
    <row r="138" spans="1:24" ht="12.75" customHeight="1" x14ac:dyDescent="0.2">
      <c r="A138" t="s">
        <v>306</v>
      </c>
      <c r="B138" t="s">
        <v>307</v>
      </c>
      <c r="C138" s="3">
        <v>12</v>
      </c>
      <c r="D138" s="3">
        <v>6</v>
      </c>
      <c r="E138" s="3">
        <v>2</v>
      </c>
      <c r="F138" s="3">
        <v>14</v>
      </c>
      <c r="G138" s="3">
        <v>9</v>
      </c>
      <c r="H138" s="3">
        <v>2</v>
      </c>
      <c r="I138" s="3">
        <v>19</v>
      </c>
      <c r="J138" s="3">
        <v>6</v>
      </c>
      <c r="K138" s="3">
        <v>7</v>
      </c>
      <c r="L138" s="3">
        <v>10</v>
      </c>
      <c r="M138" s="3">
        <v>8</v>
      </c>
      <c r="N138" s="3">
        <v>3</v>
      </c>
      <c r="O138" s="6">
        <v>10</v>
      </c>
      <c r="P138" s="7">
        <v>0</v>
      </c>
      <c r="Q138" s="3">
        <v>0</v>
      </c>
      <c r="R138" s="6">
        <v>10</v>
      </c>
      <c r="S138" s="4">
        <v>30</v>
      </c>
      <c r="T138" s="1" t="str">
        <f>VLOOKUP(Tabla1[[#This Row],[Artículo]],[1]Hoja1!$A$2:$E$1048576,3,FALSE)</f>
        <v>XEROX METERED</v>
      </c>
      <c r="U138" s="1" t="str">
        <f>VLOOKUP(Tabla1[[#This Row],[Artículo]],[1]Hoja1!$A$2:$E$1048576,4,FALSE)</f>
        <v>OEM Consumible HW 2D</v>
      </c>
      <c r="V138" t="s">
        <v>24</v>
      </c>
      <c r="W138" t="s">
        <v>25</v>
      </c>
      <c r="X138" s="9" t="s">
        <v>3915</v>
      </c>
    </row>
    <row r="139" spans="1:24" ht="12.75" customHeight="1" x14ac:dyDescent="0.2">
      <c r="A139" t="s">
        <v>308</v>
      </c>
      <c r="B139" t="s">
        <v>309</v>
      </c>
      <c r="C139" s="3">
        <v>1</v>
      </c>
      <c r="D139" s="3">
        <v>3</v>
      </c>
      <c r="E139" s="3">
        <v>0</v>
      </c>
      <c r="F139" s="3">
        <v>2</v>
      </c>
      <c r="G139" s="3">
        <v>2</v>
      </c>
      <c r="H139" s="3">
        <v>0</v>
      </c>
      <c r="I139" s="3">
        <v>8</v>
      </c>
      <c r="J139" s="3">
        <v>1</v>
      </c>
      <c r="K139" s="3">
        <v>2</v>
      </c>
      <c r="L139" s="3">
        <v>1</v>
      </c>
      <c r="M139" s="3">
        <v>7</v>
      </c>
      <c r="N139" s="3">
        <v>1</v>
      </c>
      <c r="O139" s="6">
        <v>6</v>
      </c>
      <c r="P139" s="7">
        <v>0</v>
      </c>
      <c r="Q139" s="3">
        <v>0</v>
      </c>
      <c r="R139" s="6">
        <v>6</v>
      </c>
      <c r="S139" s="4">
        <v>20</v>
      </c>
      <c r="T139" s="1" t="str">
        <f>VLOOKUP(Tabla1[[#This Row],[Artículo]],[1]Hoja1!$A$2:$E$1048576,3,FALSE)</f>
        <v>XEROX METERED</v>
      </c>
      <c r="U139" s="1" t="str">
        <f>VLOOKUP(Tabla1[[#This Row],[Artículo]],[1]Hoja1!$A$2:$E$1048576,4,FALSE)</f>
        <v>OEM Consumible HW 2D</v>
      </c>
      <c r="V139" t="s">
        <v>24</v>
      </c>
      <c r="W139" t="s">
        <v>25</v>
      </c>
      <c r="X139" s="9" t="s">
        <v>3915</v>
      </c>
    </row>
    <row r="140" spans="1:24" ht="12.75" customHeight="1" x14ac:dyDescent="0.2">
      <c r="A140" t="s">
        <v>310</v>
      </c>
      <c r="B140" t="s">
        <v>311</v>
      </c>
      <c r="C140" s="3">
        <v>4</v>
      </c>
      <c r="D140" s="3">
        <v>2</v>
      </c>
      <c r="E140" s="3">
        <v>0</v>
      </c>
      <c r="F140" s="3">
        <v>1</v>
      </c>
      <c r="G140" s="3">
        <v>3</v>
      </c>
      <c r="H140" s="3">
        <v>1</v>
      </c>
      <c r="I140" s="3">
        <v>8</v>
      </c>
      <c r="J140" s="3">
        <v>1</v>
      </c>
      <c r="K140" s="3">
        <v>3</v>
      </c>
      <c r="L140" s="3">
        <v>2</v>
      </c>
      <c r="M140" s="3">
        <v>5</v>
      </c>
      <c r="N140" s="3">
        <v>0</v>
      </c>
      <c r="O140" s="6">
        <v>5</v>
      </c>
      <c r="P140" s="7">
        <v>0</v>
      </c>
      <c r="Q140" s="3">
        <v>0</v>
      </c>
      <c r="R140" s="6">
        <v>5</v>
      </c>
      <c r="S140" s="4">
        <v>20</v>
      </c>
      <c r="T140" s="1" t="str">
        <f>VLOOKUP(Tabla1[[#This Row],[Artículo]],[1]Hoja1!$A$2:$E$1048576,3,FALSE)</f>
        <v>XEROX METERED</v>
      </c>
      <c r="U140" s="1" t="str">
        <f>VLOOKUP(Tabla1[[#This Row],[Artículo]],[1]Hoja1!$A$2:$E$1048576,4,FALSE)</f>
        <v>OEM Consumible HW 2D</v>
      </c>
      <c r="V140" t="s">
        <v>24</v>
      </c>
      <c r="W140" t="s">
        <v>25</v>
      </c>
      <c r="X140" s="9" t="s">
        <v>3915</v>
      </c>
    </row>
    <row r="141" spans="1:24" ht="12.75" customHeight="1" x14ac:dyDescent="0.2">
      <c r="A141" t="s">
        <v>312</v>
      </c>
      <c r="B141" t="s">
        <v>313</v>
      </c>
      <c r="C141" s="3">
        <v>2</v>
      </c>
      <c r="D141" s="3">
        <v>0</v>
      </c>
      <c r="E141" s="3">
        <v>0</v>
      </c>
      <c r="F141" s="3">
        <v>3</v>
      </c>
      <c r="G141" s="3">
        <v>2</v>
      </c>
      <c r="H141" s="3">
        <v>1</v>
      </c>
      <c r="I141" s="3">
        <v>5</v>
      </c>
      <c r="J141" s="3">
        <v>5</v>
      </c>
      <c r="K141" s="3">
        <v>1</v>
      </c>
      <c r="L141" s="3">
        <v>2</v>
      </c>
      <c r="M141" s="3">
        <v>4</v>
      </c>
      <c r="N141" s="3">
        <v>0</v>
      </c>
      <c r="O141" s="6">
        <v>5</v>
      </c>
      <c r="P141" s="7">
        <v>0</v>
      </c>
      <c r="Q141" s="3">
        <v>0</v>
      </c>
      <c r="R141" s="6">
        <v>5</v>
      </c>
      <c r="S141" s="4">
        <v>20</v>
      </c>
      <c r="T141" s="1" t="str">
        <f>VLOOKUP(Tabla1[[#This Row],[Artículo]],[1]Hoja1!$A$2:$E$1048576,3,FALSE)</f>
        <v>XEROX METERED</v>
      </c>
      <c r="U141" s="1" t="str">
        <f>VLOOKUP(Tabla1[[#This Row],[Artículo]],[1]Hoja1!$A$2:$E$1048576,4,FALSE)</f>
        <v>OEM Consumible HW 2D</v>
      </c>
      <c r="V141" t="s">
        <v>24</v>
      </c>
      <c r="W141" t="s">
        <v>25</v>
      </c>
      <c r="X141" s="9" t="s">
        <v>3915</v>
      </c>
    </row>
    <row r="142" spans="1:24" ht="12.75" customHeight="1" x14ac:dyDescent="0.2">
      <c r="A142" t="s">
        <v>314</v>
      </c>
      <c r="B142" t="s">
        <v>315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1</v>
      </c>
      <c r="J142" s="3">
        <v>0</v>
      </c>
      <c r="K142" s="3">
        <v>0</v>
      </c>
      <c r="L142" s="3">
        <v>1</v>
      </c>
      <c r="M142" s="3">
        <v>0</v>
      </c>
      <c r="N142" s="3">
        <v>1</v>
      </c>
      <c r="O142" s="6">
        <v>1</v>
      </c>
      <c r="P142" s="7">
        <v>1</v>
      </c>
      <c r="Q142" s="3">
        <v>0</v>
      </c>
      <c r="R142" s="6">
        <v>0</v>
      </c>
      <c r="S142" s="4">
        <v>2</v>
      </c>
      <c r="T142" s="1" t="str">
        <f>VLOOKUP(Tabla1[[#This Row],[Artículo]],[1]Hoja1!$A$2:$E$1048576,3,FALSE)</f>
        <v>XEROX METERED</v>
      </c>
      <c r="U142" s="1" t="str">
        <f>VLOOKUP(Tabla1[[#This Row],[Artículo]],[1]Hoja1!$A$2:$E$1048576,4,FALSE)</f>
        <v>OEM Consumible HW 2D</v>
      </c>
      <c r="V142" t="s">
        <v>24</v>
      </c>
      <c r="W142" t="s">
        <v>25</v>
      </c>
      <c r="X142" s="9" t="s">
        <v>3915</v>
      </c>
    </row>
    <row r="143" spans="1:24" ht="12.75" customHeight="1" x14ac:dyDescent="0.2">
      <c r="A143" t="s">
        <v>316</v>
      </c>
      <c r="B143" t="s">
        <v>317</v>
      </c>
      <c r="C143" s="3">
        <v>0</v>
      </c>
      <c r="D143" s="3">
        <v>0</v>
      </c>
      <c r="E143" s="3">
        <v>0</v>
      </c>
      <c r="F143" s="3">
        <v>1</v>
      </c>
      <c r="G143" s="3">
        <v>0</v>
      </c>
      <c r="H143" s="3">
        <v>0</v>
      </c>
      <c r="I143" s="3">
        <v>1</v>
      </c>
      <c r="J143" s="3">
        <v>0</v>
      </c>
      <c r="K143" s="3">
        <v>0</v>
      </c>
      <c r="L143" s="3">
        <v>0</v>
      </c>
      <c r="M143" s="3">
        <v>0</v>
      </c>
      <c r="N143" s="3">
        <v>1</v>
      </c>
      <c r="O143" s="6">
        <v>0</v>
      </c>
      <c r="P143" s="7">
        <v>1</v>
      </c>
      <c r="Q143" s="3">
        <v>1</v>
      </c>
      <c r="R143" s="6">
        <v>0</v>
      </c>
      <c r="S143" s="4">
        <v>2</v>
      </c>
      <c r="T143" s="1" t="str">
        <f>VLOOKUP(Tabla1[[#This Row],[Artículo]],[1]Hoja1!$A$2:$E$1048576,3,FALSE)</f>
        <v>XEROX METERED</v>
      </c>
      <c r="U143" s="1" t="str">
        <f>VLOOKUP(Tabla1[[#This Row],[Artículo]],[1]Hoja1!$A$2:$E$1048576,4,FALSE)</f>
        <v>OEM Consumible HW 2D</v>
      </c>
      <c r="V143" t="s">
        <v>24</v>
      </c>
      <c r="W143" t="s">
        <v>25</v>
      </c>
      <c r="X143" s="9" t="s">
        <v>3915</v>
      </c>
    </row>
    <row r="144" spans="1:24" ht="12.75" customHeight="1" x14ac:dyDescent="0.2">
      <c r="A144" t="s">
        <v>318</v>
      </c>
      <c r="B144" t="s">
        <v>319</v>
      </c>
      <c r="C144" s="3">
        <v>1</v>
      </c>
      <c r="D144" s="3">
        <v>0</v>
      </c>
      <c r="E144" s="3">
        <v>0</v>
      </c>
      <c r="F144" s="3">
        <v>1</v>
      </c>
      <c r="G144" s="3">
        <v>1</v>
      </c>
      <c r="H144" s="3">
        <v>0</v>
      </c>
      <c r="I144" s="3">
        <v>0</v>
      </c>
      <c r="J144" s="3">
        <v>0</v>
      </c>
      <c r="K144" s="3">
        <v>0</v>
      </c>
      <c r="L144" s="3">
        <v>1</v>
      </c>
      <c r="M144" s="3">
        <v>0</v>
      </c>
      <c r="N144" s="3">
        <v>1</v>
      </c>
      <c r="O144" s="6">
        <v>1</v>
      </c>
      <c r="P144" s="7">
        <v>1</v>
      </c>
      <c r="Q144" s="3">
        <v>0</v>
      </c>
      <c r="R144" s="6">
        <v>0</v>
      </c>
      <c r="S144" s="4">
        <v>2</v>
      </c>
      <c r="T144" s="1" t="str">
        <f>VLOOKUP(Tabla1[[#This Row],[Artículo]],[1]Hoja1!$A$2:$E$1048576,3,FALSE)</f>
        <v>XEROX METERED</v>
      </c>
      <c r="U144" s="1" t="str">
        <f>VLOOKUP(Tabla1[[#This Row],[Artículo]],[1]Hoja1!$A$2:$E$1048576,4,FALSE)</f>
        <v>OEM Consumible HW 2D</v>
      </c>
      <c r="V144" t="s">
        <v>24</v>
      </c>
      <c r="W144" t="s">
        <v>25</v>
      </c>
      <c r="X144" s="9" t="s">
        <v>3915</v>
      </c>
    </row>
    <row r="145" spans="1:24" ht="12.75" customHeight="1" x14ac:dyDescent="0.2">
      <c r="A145" t="s">
        <v>320</v>
      </c>
      <c r="B145" t="s">
        <v>321</v>
      </c>
      <c r="C145" s="3">
        <v>1</v>
      </c>
      <c r="D145" s="3">
        <v>0</v>
      </c>
      <c r="E145" s="3">
        <v>0</v>
      </c>
      <c r="F145" s="3">
        <v>2</v>
      </c>
      <c r="G145" s="3">
        <v>0</v>
      </c>
      <c r="H145" s="3">
        <v>1</v>
      </c>
      <c r="I145" s="3">
        <v>2</v>
      </c>
      <c r="J145" s="3">
        <v>0</v>
      </c>
      <c r="K145" s="3">
        <v>0</v>
      </c>
      <c r="L145" s="3">
        <v>0</v>
      </c>
      <c r="M145" s="3">
        <v>0</v>
      </c>
      <c r="N145" s="3">
        <v>3</v>
      </c>
      <c r="O145" s="6">
        <v>2</v>
      </c>
      <c r="P145" s="7">
        <v>0</v>
      </c>
      <c r="Q145" s="3">
        <v>0</v>
      </c>
      <c r="R145" s="6">
        <v>2</v>
      </c>
      <c r="S145" s="4">
        <v>4</v>
      </c>
      <c r="T145" s="1" t="str">
        <f>VLOOKUP(Tabla1[[#This Row],[Artículo]],[1]Hoja1!$A$2:$E$1048576,3,FALSE)</f>
        <v>XEROX METERED</v>
      </c>
      <c r="U145" s="1" t="str">
        <f>VLOOKUP(Tabla1[[#This Row],[Artículo]],[1]Hoja1!$A$2:$E$1048576,4,FALSE)</f>
        <v>OEM Consumible HW 2D</v>
      </c>
      <c r="V145" t="s">
        <v>24</v>
      </c>
      <c r="W145" t="s">
        <v>25</v>
      </c>
      <c r="X145" s="9" t="s">
        <v>3915</v>
      </c>
    </row>
    <row r="146" spans="1:24" ht="12.75" customHeight="1" x14ac:dyDescent="0.2">
      <c r="A146" t="s">
        <v>322</v>
      </c>
      <c r="B146" t="s">
        <v>323</v>
      </c>
      <c r="C146" s="3">
        <v>0</v>
      </c>
      <c r="D146" s="3">
        <v>3</v>
      </c>
      <c r="E146" s="3">
        <v>2</v>
      </c>
      <c r="F146" s="3">
        <v>3</v>
      </c>
      <c r="G146" s="3">
        <v>0</v>
      </c>
      <c r="H146" s="3">
        <v>3</v>
      </c>
      <c r="I146" s="3">
        <v>3</v>
      </c>
      <c r="J146" s="3">
        <v>3</v>
      </c>
      <c r="K146" s="3">
        <v>0</v>
      </c>
      <c r="L146" s="3">
        <v>3</v>
      </c>
      <c r="M146" s="3">
        <v>3</v>
      </c>
      <c r="N146" s="3">
        <v>0</v>
      </c>
      <c r="O146" s="6">
        <v>6</v>
      </c>
      <c r="P146" s="7">
        <v>0</v>
      </c>
      <c r="Q146" s="3">
        <v>0</v>
      </c>
      <c r="R146" s="6">
        <v>6</v>
      </c>
      <c r="S146" s="4">
        <v>10</v>
      </c>
      <c r="T146" s="1" t="str">
        <f>VLOOKUP(Tabla1[[#This Row],[Artículo]],[1]Hoja1!$A$2:$E$1048576,3,FALSE)</f>
        <v>XEROX METERED</v>
      </c>
      <c r="U146" s="1" t="str">
        <f>VLOOKUP(Tabla1[[#This Row],[Artículo]],[1]Hoja1!$A$2:$E$1048576,4,FALSE)</f>
        <v>OEM Consumible HW 2D</v>
      </c>
      <c r="V146" t="s">
        <v>24</v>
      </c>
      <c r="W146" t="s">
        <v>25</v>
      </c>
      <c r="X146" s="9" t="s">
        <v>3915</v>
      </c>
    </row>
    <row r="147" spans="1:24" ht="12.75" customHeight="1" x14ac:dyDescent="0.2">
      <c r="A147" t="s">
        <v>324</v>
      </c>
      <c r="B147" t="s">
        <v>325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1</v>
      </c>
      <c r="K147" s="3">
        <v>0</v>
      </c>
      <c r="L147" s="3">
        <v>0</v>
      </c>
      <c r="M147" s="3">
        <v>0</v>
      </c>
      <c r="N147" s="3">
        <v>0</v>
      </c>
      <c r="O147" s="6">
        <v>0</v>
      </c>
      <c r="P147" s="7">
        <v>0</v>
      </c>
      <c r="Q147" s="3">
        <v>0</v>
      </c>
      <c r="R147" s="6">
        <v>0</v>
      </c>
      <c r="S147" s="4">
        <v>0</v>
      </c>
      <c r="T147" s="1" t="str">
        <f>VLOOKUP(Tabla1[[#This Row],[Artículo]],[1]Hoja1!$A$2:$E$1048576,3,FALSE)</f>
        <v>XEROX METERED</v>
      </c>
      <c r="U147" s="1" t="str">
        <f>VLOOKUP(Tabla1[[#This Row],[Artículo]],[1]Hoja1!$A$2:$E$1048576,4,FALSE)</f>
        <v>OEM Consumible HW 2D</v>
      </c>
      <c r="V147" t="s">
        <v>21</v>
      </c>
      <c r="W147" t="s">
        <v>21</v>
      </c>
      <c r="X147" s="9" t="s">
        <v>3915</v>
      </c>
    </row>
    <row r="148" spans="1:24" ht="12.75" customHeight="1" x14ac:dyDescent="0.2">
      <c r="A148" t="s">
        <v>326</v>
      </c>
      <c r="B148" t="s">
        <v>327</v>
      </c>
      <c r="C148" s="3">
        <v>0</v>
      </c>
      <c r="D148" s="3">
        <v>0</v>
      </c>
      <c r="E148" s="3">
        <v>0</v>
      </c>
      <c r="F148" s="3">
        <v>0</v>
      </c>
      <c r="G148" s="3">
        <v>1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1</v>
      </c>
      <c r="O148" s="6">
        <v>0</v>
      </c>
      <c r="P148" s="7">
        <v>0</v>
      </c>
      <c r="Q148" s="3">
        <v>0</v>
      </c>
      <c r="R148" s="6">
        <v>0</v>
      </c>
      <c r="S148" s="4">
        <v>0</v>
      </c>
      <c r="T148" s="1" t="str">
        <f>VLOOKUP(Tabla1[[#This Row],[Artículo]],[1]Hoja1!$A$2:$E$1048576,3,FALSE)</f>
        <v>XEROX METERED</v>
      </c>
      <c r="U148" s="1" t="str">
        <f>VLOOKUP(Tabla1[[#This Row],[Artículo]],[1]Hoja1!$A$2:$E$1048576,4,FALSE)</f>
        <v>OEM Consumible HW 2D</v>
      </c>
      <c r="V148" t="s">
        <v>21</v>
      </c>
      <c r="W148" t="s">
        <v>21</v>
      </c>
      <c r="X148" s="9" t="s">
        <v>3915</v>
      </c>
    </row>
    <row r="149" spans="1:24" ht="12.75" customHeight="1" x14ac:dyDescent="0.2">
      <c r="A149" t="s">
        <v>328</v>
      </c>
      <c r="B149" t="s">
        <v>329</v>
      </c>
      <c r="C149" s="3">
        <v>0</v>
      </c>
      <c r="D149" s="3">
        <v>0</v>
      </c>
      <c r="E149" s="3">
        <v>0</v>
      </c>
      <c r="F149" s="3">
        <v>0</v>
      </c>
      <c r="G149" s="3">
        <v>1</v>
      </c>
      <c r="H149" s="3">
        <v>0</v>
      </c>
      <c r="I149" s="3">
        <v>0</v>
      </c>
      <c r="J149" s="3">
        <v>0</v>
      </c>
      <c r="K149" s="3">
        <v>1</v>
      </c>
      <c r="L149" s="3">
        <v>0</v>
      </c>
      <c r="M149" s="3">
        <v>1</v>
      </c>
      <c r="N149" s="3">
        <v>0</v>
      </c>
      <c r="O149" s="6">
        <v>2</v>
      </c>
      <c r="P149" s="7">
        <v>0</v>
      </c>
      <c r="Q149" s="3">
        <v>0</v>
      </c>
      <c r="R149" s="6">
        <v>2</v>
      </c>
      <c r="S149" s="4">
        <v>0</v>
      </c>
      <c r="T149" s="1" t="str">
        <f>VLOOKUP(Tabla1[[#This Row],[Artículo]],[1]Hoja1!$A$2:$E$1048576,3,FALSE)</f>
        <v>XEROX METERED</v>
      </c>
      <c r="U149" s="1" t="str">
        <f>VLOOKUP(Tabla1[[#This Row],[Artículo]],[1]Hoja1!$A$2:$E$1048576,4,FALSE)</f>
        <v>OEM Consumible HW 2D</v>
      </c>
      <c r="V149" t="s">
        <v>21</v>
      </c>
      <c r="W149" t="s">
        <v>21</v>
      </c>
      <c r="X149" s="9" t="s">
        <v>3915</v>
      </c>
    </row>
    <row r="150" spans="1:24" ht="12.75" customHeight="1" x14ac:dyDescent="0.2">
      <c r="A150" t="s">
        <v>330</v>
      </c>
      <c r="B150" t="s">
        <v>331</v>
      </c>
      <c r="C150" s="3">
        <v>5</v>
      </c>
      <c r="D150" s="3">
        <v>2</v>
      </c>
      <c r="E150" s="3">
        <v>2</v>
      </c>
      <c r="F150" s="3">
        <v>3</v>
      </c>
      <c r="G150" s="3">
        <v>0</v>
      </c>
      <c r="H150" s="3">
        <v>1</v>
      </c>
      <c r="I150" s="3">
        <v>3</v>
      </c>
      <c r="J150" s="3">
        <v>1</v>
      </c>
      <c r="K150" s="3">
        <v>3</v>
      </c>
      <c r="L150" s="3">
        <v>1</v>
      </c>
      <c r="M150" s="3">
        <v>3</v>
      </c>
      <c r="N150" s="3">
        <v>2</v>
      </c>
      <c r="O150" s="6">
        <v>4</v>
      </c>
      <c r="P150" s="7">
        <v>0</v>
      </c>
      <c r="Q150" s="3">
        <v>0</v>
      </c>
      <c r="R150" s="6">
        <v>4</v>
      </c>
      <c r="S150" s="4">
        <v>5</v>
      </c>
      <c r="T150" s="1" t="str">
        <f>VLOOKUP(Tabla1[[#This Row],[Artículo]],[1]Hoja1!$A$2:$E$1048576,3,FALSE)</f>
        <v>XEROX METERED</v>
      </c>
      <c r="U150" s="1" t="str">
        <f>VLOOKUP(Tabla1[[#This Row],[Artículo]],[1]Hoja1!$A$2:$E$1048576,4,FALSE)</f>
        <v>OEM Consumible HW 2D</v>
      </c>
      <c r="V150" t="s">
        <v>332</v>
      </c>
      <c r="W150" t="s">
        <v>333</v>
      </c>
      <c r="X150" s="9" t="s">
        <v>3915</v>
      </c>
    </row>
    <row r="151" spans="1:24" ht="12.75" customHeight="1" x14ac:dyDescent="0.2">
      <c r="A151" t="s">
        <v>334</v>
      </c>
      <c r="B151" t="s">
        <v>335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6">
        <v>3</v>
      </c>
      <c r="P151" s="7">
        <v>0</v>
      </c>
      <c r="Q151" s="3">
        <v>0</v>
      </c>
      <c r="R151" s="6">
        <v>3</v>
      </c>
      <c r="S151" s="4">
        <v>3</v>
      </c>
      <c r="T151" s="1" t="str">
        <f>VLOOKUP(Tabla1[[#This Row],[Artículo]],[1]Hoja1!$A$2:$E$1048576,3,FALSE)</f>
        <v>XEROX METERED</v>
      </c>
      <c r="U151" s="1" t="str">
        <f>VLOOKUP(Tabla1[[#This Row],[Artículo]],[1]Hoja1!$A$2:$E$1048576,4,FALSE)</f>
        <v>OEM Consumible HW 2D</v>
      </c>
      <c r="V151" t="s">
        <v>24</v>
      </c>
      <c r="W151" t="s">
        <v>25</v>
      </c>
      <c r="X151" s="9" t="s">
        <v>3915</v>
      </c>
    </row>
    <row r="152" spans="1:24" ht="12.75" customHeight="1" x14ac:dyDescent="0.2">
      <c r="A152" t="s">
        <v>336</v>
      </c>
      <c r="B152" t="s">
        <v>337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6">
        <v>1</v>
      </c>
      <c r="P152" s="7">
        <v>0</v>
      </c>
      <c r="Q152" s="3">
        <v>0</v>
      </c>
      <c r="R152" s="6">
        <v>1</v>
      </c>
      <c r="S152" s="4">
        <v>3</v>
      </c>
      <c r="T152" s="1" t="str">
        <f>VLOOKUP(Tabla1[[#This Row],[Artículo]],[1]Hoja1!$A$2:$E$1048576,3,FALSE)</f>
        <v>XEROX METERED</v>
      </c>
      <c r="U152" s="1" t="str">
        <f>VLOOKUP(Tabla1[[#This Row],[Artículo]],[1]Hoja1!$A$2:$E$1048576,4,FALSE)</f>
        <v>OEM Consumible HW 2D</v>
      </c>
      <c r="V152" t="s">
        <v>24</v>
      </c>
      <c r="W152" t="s">
        <v>25</v>
      </c>
      <c r="X152" s="9" t="s">
        <v>3915</v>
      </c>
    </row>
    <row r="153" spans="1:24" ht="12.75" customHeight="1" x14ac:dyDescent="0.2">
      <c r="A153" t="s">
        <v>338</v>
      </c>
      <c r="B153" t="s">
        <v>339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6">
        <v>2</v>
      </c>
      <c r="P153" s="7">
        <v>2</v>
      </c>
      <c r="Q153" s="3">
        <v>0</v>
      </c>
      <c r="R153" s="6">
        <v>0</v>
      </c>
      <c r="S153" s="4">
        <v>1</v>
      </c>
      <c r="T153" s="1" t="str">
        <f>VLOOKUP(Tabla1[[#This Row],[Artículo]],[1]Hoja1!$A$2:$E$1048576,3,FALSE)</f>
        <v>XEROX METERED</v>
      </c>
      <c r="U153" s="1" t="str">
        <f>VLOOKUP(Tabla1[[#This Row],[Artículo]],[1]Hoja1!$A$2:$E$1048576,4,FALSE)</f>
        <v>OEM Piezas HW 2D</v>
      </c>
      <c r="V153" t="s">
        <v>24</v>
      </c>
      <c r="W153" t="s">
        <v>25</v>
      </c>
      <c r="X153" s="9" t="s">
        <v>3915</v>
      </c>
    </row>
    <row r="154" spans="1:24" ht="12.75" customHeight="1" x14ac:dyDescent="0.2">
      <c r="A154" t="s">
        <v>340</v>
      </c>
      <c r="B154" t="s">
        <v>341</v>
      </c>
      <c r="C154" s="3">
        <v>9</v>
      </c>
      <c r="D154" s="3">
        <v>4</v>
      </c>
      <c r="E154" s="3">
        <v>0</v>
      </c>
      <c r="F154" s="3">
        <v>3</v>
      </c>
      <c r="G154" s="3">
        <v>5</v>
      </c>
      <c r="H154" s="3">
        <v>1</v>
      </c>
      <c r="I154" s="3">
        <v>0</v>
      </c>
      <c r="J154" s="3">
        <v>3</v>
      </c>
      <c r="K154" s="3">
        <v>3</v>
      </c>
      <c r="L154" s="3">
        <v>8</v>
      </c>
      <c r="M154" s="3">
        <v>1</v>
      </c>
      <c r="N154" s="3">
        <v>0</v>
      </c>
      <c r="O154" s="6">
        <v>5</v>
      </c>
      <c r="P154" s="7">
        <v>0</v>
      </c>
      <c r="Q154" s="3">
        <v>0</v>
      </c>
      <c r="R154" s="6">
        <v>5</v>
      </c>
      <c r="S154" s="4">
        <v>15</v>
      </c>
      <c r="T154" s="1" t="str">
        <f>VLOOKUP(Tabla1[[#This Row],[Artículo]],[1]Hoja1!$A$2:$E$1048576,3,FALSE)</f>
        <v>XEROX METERED</v>
      </c>
      <c r="U154" s="1" t="str">
        <f>VLOOKUP(Tabla1[[#This Row],[Artículo]],[1]Hoja1!$A$2:$E$1048576,4,FALSE)</f>
        <v>OEM Consumible HW 2D</v>
      </c>
      <c r="V154" t="s">
        <v>24</v>
      </c>
      <c r="W154" t="s">
        <v>25</v>
      </c>
      <c r="X154" s="9" t="s">
        <v>3915</v>
      </c>
    </row>
    <row r="155" spans="1:24" ht="12.75" customHeight="1" x14ac:dyDescent="0.2">
      <c r="A155" t="s">
        <v>342</v>
      </c>
      <c r="B155" t="s">
        <v>343</v>
      </c>
      <c r="C155" s="3">
        <v>17</v>
      </c>
      <c r="D155" s="3">
        <v>20</v>
      </c>
      <c r="E155" s="3">
        <v>0</v>
      </c>
      <c r="F155" s="3">
        <v>24</v>
      </c>
      <c r="G155" s="3">
        <v>24</v>
      </c>
      <c r="H155" s="3">
        <v>3</v>
      </c>
      <c r="I155" s="3">
        <v>2</v>
      </c>
      <c r="J155" s="3">
        <v>22</v>
      </c>
      <c r="K155" s="3">
        <v>0</v>
      </c>
      <c r="L155" s="3">
        <v>16</v>
      </c>
      <c r="M155" s="3">
        <v>9</v>
      </c>
      <c r="N155" s="3">
        <v>4</v>
      </c>
      <c r="O155" s="6">
        <v>8</v>
      </c>
      <c r="P155" s="7">
        <v>0</v>
      </c>
      <c r="Q155" s="3">
        <v>10</v>
      </c>
      <c r="R155" s="6">
        <v>18</v>
      </c>
      <c r="S155" s="4">
        <v>4</v>
      </c>
      <c r="T155" s="1" t="str">
        <f>VLOOKUP(Tabla1[[#This Row],[Artículo]],[1]Hoja1!$A$2:$E$1048576,3,FALSE)</f>
        <v>XEROX METERED</v>
      </c>
      <c r="U155" s="1" t="str">
        <f>VLOOKUP(Tabla1[[#This Row],[Artículo]],[1]Hoja1!$A$2:$E$1048576,4,FALSE)</f>
        <v>OEM Consumible HW 2D</v>
      </c>
      <c r="V155" t="s">
        <v>24</v>
      </c>
      <c r="W155" t="s">
        <v>25</v>
      </c>
      <c r="X155" s="9" t="s">
        <v>3915</v>
      </c>
    </row>
    <row r="156" spans="1:24" ht="12.75" customHeight="1" x14ac:dyDescent="0.2">
      <c r="A156" t="s">
        <v>344</v>
      </c>
      <c r="B156" t="s">
        <v>345</v>
      </c>
      <c r="C156" s="3">
        <v>3</v>
      </c>
      <c r="D156" s="3">
        <v>0</v>
      </c>
      <c r="E156" s="3">
        <v>0</v>
      </c>
      <c r="F156" s="3">
        <v>0</v>
      </c>
      <c r="G156" s="3">
        <v>0</v>
      </c>
      <c r="H156" s="3">
        <v>1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6">
        <v>0</v>
      </c>
      <c r="P156" s="7">
        <v>0</v>
      </c>
      <c r="Q156" s="3">
        <v>0</v>
      </c>
      <c r="R156" s="6">
        <v>0</v>
      </c>
      <c r="S156" s="4">
        <v>5</v>
      </c>
      <c r="T156" s="1" t="str">
        <f>VLOOKUP(Tabla1[[#This Row],[Artículo]],[1]Hoja1!$A$2:$E$1048576,3,FALSE)</f>
        <v>XEROX OPEN</v>
      </c>
      <c r="U156" s="1" t="str">
        <f>VLOOKUP(Tabla1[[#This Row],[Artículo]],[1]Hoja1!$A$2:$E$1048576,4,FALSE)</f>
        <v>OEM Consumible HW 2D</v>
      </c>
      <c r="V156" t="s">
        <v>24</v>
      </c>
      <c r="W156" t="s">
        <v>25</v>
      </c>
      <c r="X156" s="9" t="s">
        <v>3915</v>
      </c>
    </row>
    <row r="157" spans="1:24" ht="12.75" customHeight="1" x14ac:dyDescent="0.2">
      <c r="A157" t="s">
        <v>346</v>
      </c>
      <c r="B157" t="s">
        <v>347</v>
      </c>
      <c r="C157" s="3">
        <v>2</v>
      </c>
      <c r="D157" s="3">
        <v>0</v>
      </c>
      <c r="E157" s="3">
        <v>0</v>
      </c>
      <c r="F157" s="3">
        <v>0</v>
      </c>
      <c r="G157" s="3">
        <v>0</v>
      </c>
      <c r="H157" s="3">
        <v>2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6">
        <v>0</v>
      </c>
      <c r="P157" s="7">
        <v>0</v>
      </c>
      <c r="Q157" s="3">
        <v>0</v>
      </c>
      <c r="R157" s="6">
        <v>0</v>
      </c>
      <c r="S157" s="4">
        <v>5</v>
      </c>
      <c r="T157" s="1" t="str">
        <f>VLOOKUP(Tabla1[[#This Row],[Artículo]],[1]Hoja1!$A$2:$E$1048576,3,FALSE)</f>
        <v>XEROX OPEN</v>
      </c>
      <c r="U157" s="1" t="str">
        <f>VLOOKUP(Tabla1[[#This Row],[Artículo]],[1]Hoja1!$A$2:$E$1048576,4,FALSE)</f>
        <v>OEM Consumible HW 2D</v>
      </c>
      <c r="V157" t="s">
        <v>24</v>
      </c>
      <c r="W157" t="s">
        <v>25</v>
      </c>
      <c r="X157" s="9" t="s">
        <v>3915</v>
      </c>
    </row>
    <row r="158" spans="1:24" ht="12.75" customHeight="1" x14ac:dyDescent="0.2">
      <c r="A158" t="s">
        <v>348</v>
      </c>
      <c r="B158" t="s">
        <v>349</v>
      </c>
      <c r="C158" s="3">
        <v>4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>
        <v>1</v>
      </c>
      <c r="J158" s="3">
        <v>1</v>
      </c>
      <c r="K158" s="3">
        <v>0</v>
      </c>
      <c r="L158" s="3">
        <v>0</v>
      </c>
      <c r="M158" s="3">
        <v>0</v>
      </c>
      <c r="N158" s="3">
        <v>0</v>
      </c>
      <c r="O158" s="6">
        <v>2</v>
      </c>
      <c r="P158" s="7">
        <v>0</v>
      </c>
      <c r="Q158" s="3">
        <v>0</v>
      </c>
      <c r="R158" s="6">
        <v>2</v>
      </c>
      <c r="S158" s="4">
        <v>5</v>
      </c>
      <c r="T158" s="1" t="str">
        <f>VLOOKUP(Tabla1[[#This Row],[Artículo]],[1]Hoja1!$A$2:$E$1048576,3,FALSE)</f>
        <v>XEROX OPEN</v>
      </c>
      <c r="U158" s="1" t="str">
        <f>VLOOKUP(Tabla1[[#This Row],[Artículo]],[1]Hoja1!$A$2:$E$1048576,4,FALSE)</f>
        <v>OEM Consumible HW 2D</v>
      </c>
      <c r="V158" t="s">
        <v>24</v>
      </c>
      <c r="W158" t="s">
        <v>25</v>
      </c>
      <c r="X158" s="9" t="s">
        <v>3915</v>
      </c>
    </row>
    <row r="159" spans="1:24" ht="12.75" customHeight="1" x14ac:dyDescent="0.2">
      <c r="A159" t="s">
        <v>350</v>
      </c>
      <c r="B159" t="s">
        <v>351</v>
      </c>
      <c r="C159" s="3">
        <v>0</v>
      </c>
      <c r="D159" s="3">
        <v>9</v>
      </c>
      <c r="E159" s="3">
        <v>0</v>
      </c>
      <c r="F159" s="3">
        <v>2</v>
      </c>
      <c r="G159" s="3">
        <v>4</v>
      </c>
      <c r="H159" s="3">
        <v>0</v>
      </c>
      <c r="I159" s="3">
        <v>10</v>
      </c>
      <c r="J159" s="3">
        <v>2</v>
      </c>
      <c r="K159" s="3">
        <v>0</v>
      </c>
      <c r="L159" s="3">
        <v>3</v>
      </c>
      <c r="M159" s="3">
        <v>2</v>
      </c>
      <c r="N159" s="3">
        <v>0</v>
      </c>
      <c r="O159" s="6">
        <v>5</v>
      </c>
      <c r="P159" s="7">
        <v>0</v>
      </c>
      <c r="Q159" s="3">
        <v>0</v>
      </c>
      <c r="R159" s="6">
        <v>5</v>
      </c>
      <c r="S159" s="4">
        <v>5</v>
      </c>
      <c r="T159" s="1" t="str">
        <f>VLOOKUP(Tabla1[[#This Row],[Artículo]],[1]Hoja1!$A$2:$E$1048576,3,FALSE)</f>
        <v>XEROX OPEN</v>
      </c>
      <c r="U159" s="1" t="str">
        <f>VLOOKUP(Tabla1[[#This Row],[Artículo]],[1]Hoja1!$A$2:$E$1048576,4,FALSE)</f>
        <v>OEM Consumible HW 2D</v>
      </c>
      <c r="V159" t="s">
        <v>24</v>
      </c>
      <c r="W159" t="s">
        <v>25</v>
      </c>
      <c r="X159" s="9" t="s">
        <v>3915</v>
      </c>
    </row>
    <row r="160" spans="1:24" ht="12.75" customHeight="1" x14ac:dyDescent="0.2">
      <c r="A160" t="s">
        <v>352</v>
      </c>
      <c r="B160" t="s">
        <v>353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6">
        <v>0</v>
      </c>
      <c r="P160" s="7">
        <v>0</v>
      </c>
      <c r="Q160" s="3">
        <v>2</v>
      </c>
      <c r="R160" s="6">
        <v>2</v>
      </c>
      <c r="S160" s="4">
        <v>0</v>
      </c>
      <c r="T160" s="1" t="str">
        <f>VLOOKUP(Tabla1[[#This Row],[Artículo]],[1]Hoja1!$A$2:$E$1048576,3,FALSE)</f>
        <v>XEROX METERED</v>
      </c>
      <c r="U160" s="1" t="str">
        <f>VLOOKUP(Tabla1[[#This Row],[Artículo]],[1]Hoja1!$A$2:$E$1048576,4,FALSE)</f>
        <v>OEM Piezas HW 2D</v>
      </c>
      <c r="V160" t="s">
        <v>32</v>
      </c>
      <c r="W160" t="s">
        <v>33</v>
      </c>
      <c r="X160" s="9" t="s">
        <v>3915</v>
      </c>
    </row>
    <row r="161" spans="1:24" ht="12.75" customHeight="1" x14ac:dyDescent="0.2">
      <c r="A161" t="s">
        <v>354</v>
      </c>
      <c r="B161" t="s">
        <v>355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6">
        <v>1</v>
      </c>
      <c r="P161" s="7">
        <v>0</v>
      </c>
      <c r="Q161" s="3">
        <v>0</v>
      </c>
      <c r="R161" s="6">
        <v>1</v>
      </c>
      <c r="S161" s="4">
        <v>0</v>
      </c>
      <c r="T161" s="1" t="str">
        <f>VLOOKUP(Tabla1[[#This Row],[Artículo]],[1]Hoja1!$A$2:$E$1048576,3,FALSE)</f>
        <v>XEROX</v>
      </c>
      <c r="U161" s="1" t="str">
        <f>VLOOKUP(Tabla1[[#This Row],[Artículo]],[1]Hoja1!$A$2:$E$1048576,4,FALSE)</f>
        <v>Accesorio HW</v>
      </c>
      <c r="V161" t="s">
        <v>21</v>
      </c>
      <c r="W161" t="s">
        <v>21</v>
      </c>
      <c r="X161" s="9" t="s">
        <v>3915</v>
      </c>
    </row>
    <row r="162" spans="1:24" ht="12.75" customHeight="1" x14ac:dyDescent="0.2">
      <c r="A162" t="s">
        <v>356</v>
      </c>
      <c r="B162" t="s">
        <v>357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1</v>
      </c>
      <c r="O162" s="6">
        <v>0</v>
      </c>
      <c r="P162" s="7">
        <v>0</v>
      </c>
      <c r="Q162" s="3">
        <v>0</v>
      </c>
      <c r="R162" s="6">
        <v>0</v>
      </c>
      <c r="S162" s="4">
        <v>0</v>
      </c>
      <c r="T162" s="1" t="str">
        <f>VLOOKUP(Tabla1[[#This Row],[Artículo]],[1]Hoja1!$A$2:$E$1048576,3,FALSE)</f>
        <v>XEROX OPEN</v>
      </c>
      <c r="U162" s="1" t="str">
        <f>VLOOKUP(Tabla1[[#This Row],[Artículo]],[1]Hoja1!$A$2:$E$1048576,4,FALSE)</f>
        <v>OEM Consumible HW 2D</v>
      </c>
      <c r="V162" t="s">
        <v>24</v>
      </c>
      <c r="W162" t="s">
        <v>25</v>
      </c>
      <c r="X162" s="9" t="s">
        <v>3915</v>
      </c>
    </row>
    <row r="163" spans="1:24" ht="12.75" customHeight="1" x14ac:dyDescent="0.2">
      <c r="A163" t="s">
        <v>358</v>
      </c>
      <c r="B163" t="s">
        <v>359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1</v>
      </c>
      <c r="O163" s="6">
        <v>0</v>
      </c>
      <c r="P163" s="7">
        <v>0</v>
      </c>
      <c r="Q163" s="3">
        <v>0</v>
      </c>
      <c r="R163" s="6">
        <v>0</v>
      </c>
      <c r="S163" s="4">
        <v>0</v>
      </c>
      <c r="T163" s="1" t="str">
        <f>VLOOKUP(Tabla1[[#This Row],[Artículo]],[1]Hoja1!$A$2:$E$1048576,3,FALSE)</f>
        <v>XEROX METERED</v>
      </c>
      <c r="U163" s="1" t="str">
        <f>VLOOKUP(Tabla1[[#This Row],[Artículo]],[1]Hoja1!$A$2:$E$1048576,4,FALSE)</f>
        <v>OEM Consumible HW 2D</v>
      </c>
      <c r="V163" t="s">
        <v>24</v>
      </c>
      <c r="W163" t="s">
        <v>25</v>
      </c>
      <c r="X163" s="9" t="s">
        <v>3915</v>
      </c>
    </row>
    <row r="164" spans="1:24" ht="12.75" customHeight="1" x14ac:dyDescent="0.2">
      <c r="A164" t="s">
        <v>360</v>
      </c>
      <c r="B164" t="s">
        <v>361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1</v>
      </c>
      <c r="O164" s="6">
        <v>0</v>
      </c>
      <c r="P164" s="7">
        <v>0</v>
      </c>
      <c r="Q164" s="3">
        <v>0</v>
      </c>
      <c r="R164" s="6">
        <v>0</v>
      </c>
      <c r="S164" s="4">
        <v>0</v>
      </c>
      <c r="T164" s="1" t="str">
        <f>VLOOKUP(Tabla1[[#This Row],[Artículo]],[1]Hoja1!$A$2:$E$1048576,3,FALSE)</f>
        <v>XEROX METERED</v>
      </c>
      <c r="U164" s="1" t="str">
        <f>VLOOKUP(Tabla1[[#This Row],[Artículo]],[1]Hoja1!$A$2:$E$1048576,4,FALSE)</f>
        <v>OEM Consumible HW 2D</v>
      </c>
      <c r="V164" t="s">
        <v>24</v>
      </c>
      <c r="W164" t="s">
        <v>25</v>
      </c>
      <c r="X164" s="9" t="s">
        <v>3915</v>
      </c>
    </row>
    <row r="165" spans="1:24" ht="12.75" customHeight="1" x14ac:dyDescent="0.2">
      <c r="A165" t="s">
        <v>362</v>
      </c>
      <c r="B165" t="s">
        <v>363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1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6">
        <v>1</v>
      </c>
      <c r="P165" s="7">
        <v>0</v>
      </c>
      <c r="Q165" s="3">
        <v>0</v>
      </c>
      <c r="R165" s="6">
        <v>1</v>
      </c>
      <c r="S165" s="4">
        <v>2</v>
      </c>
      <c r="T165" s="1" t="str">
        <f>VLOOKUP(Tabla1[[#This Row],[Artículo]],[1]Hoja1!$A$2:$E$1048576,3,FALSE)</f>
        <v>XEROX METERED</v>
      </c>
      <c r="U165" s="1" t="str">
        <f>VLOOKUP(Tabla1[[#This Row],[Artículo]],[1]Hoja1!$A$2:$E$1048576,4,FALSE)</f>
        <v>OEM Consumible HW 2D</v>
      </c>
      <c r="V165" t="s">
        <v>24</v>
      </c>
      <c r="W165" t="s">
        <v>25</v>
      </c>
      <c r="X165" s="9" t="s">
        <v>3915</v>
      </c>
    </row>
    <row r="166" spans="1:24" ht="12.75" customHeight="1" x14ac:dyDescent="0.2">
      <c r="A166" t="s">
        <v>364</v>
      </c>
      <c r="B166" t="s">
        <v>365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1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6">
        <v>0</v>
      </c>
      <c r="P166" s="7">
        <v>0</v>
      </c>
      <c r="Q166" s="3">
        <v>0</v>
      </c>
      <c r="R166" s="6">
        <v>0</v>
      </c>
      <c r="S166" s="4">
        <v>2</v>
      </c>
      <c r="T166" s="1" t="str">
        <f>VLOOKUP(Tabla1[[#This Row],[Artículo]],[1]Hoja1!$A$2:$E$1048576,3,FALSE)</f>
        <v>XEROX METERED</v>
      </c>
      <c r="U166" s="1" t="str">
        <f>VLOOKUP(Tabla1[[#This Row],[Artículo]],[1]Hoja1!$A$2:$E$1048576,4,FALSE)</f>
        <v>OEM Consumible HW 2D</v>
      </c>
      <c r="V166" t="s">
        <v>24</v>
      </c>
      <c r="W166" t="s">
        <v>25</v>
      </c>
      <c r="X166" s="9" t="s">
        <v>3915</v>
      </c>
    </row>
    <row r="167" spans="1:24" ht="12.75" customHeight="1" x14ac:dyDescent="0.2">
      <c r="A167" t="s">
        <v>366</v>
      </c>
      <c r="B167" t="s">
        <v>367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1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6">
        <v>1</v>
      </c>
      <c r="P167" s="7">
        <v>0</v>
      </c>
      <c r="Q167" s="3">
        <v>0</v>
      </c>
      <c r="R167" s="6">
        <v>1</v>
      </c>
      <c r="S167" s="4">
        <v>2</v>
      </c>
      <c r="T167" s="1" t="str">
        <f>VLOOKUP(Tabla1[[#This Row],[Artículo]],[1]Hoja1!$A$2:$E$1048576,3,FALSE)</f>
        <v>XEROX METERED</v>
      </c>
      <c r="U167" s="1" t="str">
        <f>VLOOKUP(Tabla1[[#This Row],[Artículo]],[1]Hoja1!$A$2:$E$1048576,4,FALSE)</f>
        <v>OEM Consumible HW 2D</v>
      </c>
      <c r="V167" t="s">
        <v>24</v>
      </c>
      <c r="W167" t="s">
        <v>25</v>
      </c>
      <c r="X167" s="9" t="s">
        <v>3915</v>
      </c>
    </row>
    <row r="168" spans="1:24" ht="12.75" customHeight="1" x14ac:dyDescent="0.2">
      <c r="A168" t="s">
        <v>368</v>
      </c>
      <c r="B168" t="s">
        <v>369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6">
        <v>1</v>
      </c>
      <c r="P168" s="7">
        <v>0</v>
      </c>
      <c r="Q168" s="3">
        <v>0</v>
      </c>
      <c r="R168" s="6">
        <v>1</v>
      </c>
      <c r="S168" s="4">
        <v>2</v>
      </c>
      <c r="T168" s="1" t="str">
        <f>VLOOKUP(Tabla1[[#This Row],[Artículo]],[1]Hoja1!$A$2:$E$1048576,3,FALSE)</f>
        <v>XEROX METERED</v>
      </c>
      <c r="U168" s="1" t="str">
        <f>VLOOKUP(Tabla1[[#This Row],[Artículo]],[1]Hoja1!$A$2:$E$1048576,4,FALSE)</f>
        <v>OEM Consumible HW 2D</v>
      </c>
      <c r="V168" t="s">
        <v>24</v>
      </c>
      <c r="W168" t="s">
        <v>25</v>
      </c>
      <c r="X168" s="9" t="s">
        <v>3915</v>
      </c>
    </row>
    <row r="169" spans="1:24" ht="12.75" customHeight="1" x14ac:dyDescent="0.2">
      <c r="A169" t="s">
        <v>370</v>
      </c>
      <c r="B169" t="s">
        <v>371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6">
        <v>4</v>
      </c>
      <c r="P169" s="7">
        <v>0</v>
      </c>
      <c r="Q169" s="3">
        <v>0</v>
      </c>
      <c r="R169" s="6">
        <v>4</v>
      </c>
      <c r="S169" s="4">
        <v>0</v>
      </c>
      <c r="T169" s="1" t="str">
        <f>VLOOKUP(Tabla1[[#This Row],[Artículo]],[1]Hoja1!$A$2:$E$1048576,3,FALSE)</f>
        <v>XEROX METERED</v>
      </c>
      <c r="U169" s="1" t="str">
        <f>VLOOKUP(Tabla1[[#This Row],[Artículo]],[1]Hoja1!$A$2:$E$1048576,4,FALSE)</f>
        <v>OEM Piezas HW 2D</v>
      </c>
      <c r="V169" t="s">
        <v>332</v>
      </c>
      <c r="W169" t="s">
        <v>333</v>
      </c>
      <c r="X169" s="9" t="s">
        <v>3915</v>
      </c>
    </row>
    <row r="170" spans="1:24" ht="12.75" customHeight="1" x14ac:dyDescent="0.2">
      <c r="A170" t="s">
        <v>372</v>
      </c>
      <c r="B170" t="s">
        <v>373</v>
      </c>
      <c r="C170" s="3">
        <v>0</v>
      </c>
      <c r="D170" s="3">
        <v>1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1</v>
      </c>
      <c r="M170" s="3">
        <v>0</v>
      </c>
      <c r="N170" s="3">
        <v>1</v>
      </c>
      <c r="O170" s="6">
        <v>1</v>
      </c>
      <c r="P170" s="7">
        <v>0</v>
      </c>
      <c r="Q170" s="3">
        <v>0</v>
      </c>
      <c r="R170" s="6">
        <v>1</v>
      </c>
      <c r="S170" s="4">
        <v>0</v>
      </c>
      <c r="T170" s="1" t="str">
        <f>VLOOKUP(Tabla1[[#This Row],[Artículo]],[1]Hoja1!$A$2:$E$1048576,3,FALSE)</f>
        <v>XEROX METERED</v>
      </c>
      <c r="U170" s="1" t="str">
        <f>VLOOKUP(Tabla1[[#This Row],[Artículo]],[1]Hoja1!$A$2:$E$1048576,4,FALSE)</f>
        <v>OEM Consumible HW 2D</v>
      </c>
      <c r="V170" t="s">
        <v>24</v>
      </c>
      <c r="W170" t="s">
        <v>25</v>
      </c>
      <c r="X170" s="9" t="s">
        <v>3915</v>
      </c>
    </row>
    <row r="171" spans="1:24" ht="12.75" customHeight="1" x14ac:dyDescent="0.2">
      <c r="A171" t="s">
        <v>374</v>
      </c>
      <c r="B171" t="s">
        <v>375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1</v>
      </c>
      <c r="O171" s="6">
        <v>0</v>
      </c>
      <c r="P171" s="7">
        <v>0</v>
      </c>
      <c r="Q171" s="3">
        <v>0</v>
      </c>
      <c r="R171" s="6">
        <v>0</v>
      </c>
      <c r="S171" s="4">
        <v>0</v>
      </c>
      <c r="T171" s="1" t="str">
        <f>VLOOKUP(Tabla1[[#This Row],[Artículo]],[1]Hoja1!$A$2:$E$1048576,3,FALSE)</f>
        <v>XEROX</v>
      </c>
      <c r="U171" s="1" t="str">
        <f>VLOOKUP(Tabla1[[#This Row],[Artículo]],[1]Hoja1!$A$2:$E$1048576,4,FALSE)</f>
        <v>OEM Piezas HW 2D</v>
      </c>
      <c r="V171" t="s">
        <v>21</v>
      </c>
      <c r="W171" t="s">
        <v>21</v>
      </c>
      <c r="X171" s="9" t="s">
        <v>3915</v>
      </c>
    </row>
    <row r="172" spans="1:24" ht="12.75" customHeight="1" x14ac:dyDescent="0.2">
      <c r="A172" t="s">
        <v>376</v>
      </c>
      <c r="B172" t="s">
        <v>377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6">
        <v>5</v>
      </c>
      <c r="P172" s="7">
        <v>0</v>
      </c>
      <c r="Q172" s="3">
        <v>0</v>
      </c>
      <c r="R172" s="6">
        <v>5</v>
      </c>
      <c r="S172" s="4">
        <v>2</v>
      </c>
      <c r="T172" s="1" t="str">
        <f>VLOOKUP(Tabla1[[#This Row],[Artículo]],[1]Hoja1!$A$2:$E$1048576,3,FALSE)</f>
        <v>XEROX METERED</v>
      </c>
      <c r="U172" s="1" t="str">
        <f>VLOOKUP(Tabla1[[#This Row],[Artículo]],[1]Hoja1!$A$2:$E$1048576,4,FALSE)</f>
        <v>OEM Consumible HW 2D</v>
      </c>
      <c r="V172" t="s">
        <v>24</v>
      </c>
      <c r="W172" t="s">
        <v>25</v>
      </c>
      <c r="X172" s="9" t="s">
        <v>3915</v>
      </c>
    </row>
    <row r="173" spans="1:24" ht="12.75" customHeight="1" x14ac:dyDescent="0.2">
      <c r="A173" t="s">
        <v>378</v>
      </c>
      <c r="B173" t="s">
        <v>379</v>
      </c>
      <c r="C173" s="3">
        <v>5</v>
      </c>
      <c r="D173" s="3">
        <v>1</v>
      </c>
      <c r="E173" s="3">
        <v>1</v>
      </c>
      <c r="F173" s="3">
        <v>4</v>
      </c>
      <c r="G173" s="3">
        <v>12</v>
      </c>
      <c r="H173" s="3">
        <v>1</v>
      </c>
      <c r="I173" s="3">
        <v>8</v>
      </c>
      <c r="J173" s="3">
        <v>0</v>
      </c>
      <c r="K173" s="3">
        <v>6</v>
      </c>
      <c r="L173" s="3">
        <v>10</v>
      </c>
      <c r="M173" s="3">
        <v>4</v>
      </c>
      <c r="N173" s="3">
        <v>0</v>
      </c>
      <c r="O173" s="6">
        <v>16</v>
      </c>
      <c r="P173" s="7">
        <v>0</v>
      </c>
      <c r="Q173" s="3">
        <v>0</v>
      </c>
      <c r="R173" s="6">
        <v>16</v>
      </c>
      <c r="S173" s="4">
        <v>20</v>
      </c>
      <c r="T173" s="1" t="str">
        <f>VLOOKUP(Tabla1[[#This Row],[Artículo]],[1]Hoja1!$A$2:$E$1048576,3,FALSE)</f>
        <v>XEROX METERED</v>
      </c>
      <c r="U173" s="1" t="str">
        <f>VLOOKUP(Tabla1[[#This Row],[Artículo]],[1]Hoja1!$A$2:$E$1048576,4,FALSE)</f>
        <v>OEM Consumible HW 2D</v>
      </c>
      <c r="V173" t="s">
        <v>24</v>
      </c>
      <c r="W173" t="s">
        <v>25</v>
      </c>
      <c r="X173" s="9" t="s">
        <v>3915</v>
      </c>
    </row>
    <row r="174" spans="1:24" ht="12.75" customHeight="1" x14ac:dyDescent="0.2">
      <c r="A174" t="s">
        <v>380</v>
      </c>
      <c r="B174" t="s">
        <v>381</v>
      </c>
      <c r="C174" s="3">
        <v>2</v>
      </c>
      <c r="D174" s="3">
        <v>0</v>
      </c>
      <c r="E174" s="3">
        <v>1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6">
        <v>1</v>
      </c>
      <c r="P174" s="7">
        <v>1</v>
      </c>
      <c r="Q174" s="3">
        <v>0</v>
      </c>
      <c r="R174" s="6">
        <v>0</v>
      </c>
      <c r="S174" s="4">
        <v>0</v>
      </c>
      <c r="T174" s="1" t="str">
        <f>VLOOKUP(Tabla1[[#This Row],[Artículo]],[1]Hoja1!$A$2:$E$1048576,3,FALSE)</f>
        <v>XEROX METERED</v>
      </c>
      <c r="U174" s="1" t="str">
        <f>VLOOKUP(Tabla1[[#This Row],[Artículo]],[1]Hoja1!$A$2:$E$1048576,4,FALSE)</f>
        <v>OEM Piezas HW 2D</v>
      </c>
      <c r="V174" t="s">
        <v>24</v>
      </c>
      <c r="W174" t="s">
        <v>25</v>
      </c>
      <c r="X174" s="9" t="s">
        <v>3915</v>
      </c>
    </row>
    <row r="175" spans="1:24" ht="12.75" customHeight="1" x14ac:dyDescent="0.2">
      <c r="A175" t="s">
        <v>382</v>
      </c>
      <c r="B175" t="s">
        <v>383</v>
      </c>
      <c r="C175" s="3">
        <v>1</v>
      </c>
      <c r="D175" s="3">
        <v>0</v>
      </c>
      <c r="E175" s="3">
        <v>0</v>
      </c>
      <c r="F175" s="3">
        <v>0</v>
      </c>
      <c r="G175" s="3">
        <v>0</v>
      </c>
      <c r="H175" s="3">
        <v>1</v>
      </c>
      <c r="I175" s="3">
        <v>1</v>
      </c>
      <c r="J175" s="3">
        <v>2</v>
      </c>
      <c r="K175" s="3">
        <v>1</v>
      </c>
      <c r="L175" s="3">
        <v>0</v>
      </c>
      <c r="M175" s="3">
        <v>2</v>
      </c>
      <c r="N175" s="3">
        <v>0</v>
      </c>
      <c r="O175" s="6">
        <v>8</v>
      </c>
      <c r="P175" s="7">
        <v>0</v>
      </c>
      <c r="Q175" s="3">
        <v>0</v>
      </c>
      <c r="R175" s="6">
        <v>8</v>
      </c>
      <c r="S175" s="4">
        <v>4</v>
      </c>
      <c r="T175" s="1" t="str">
        <f>VLOOKUP(Tabla1[[#This Row],[Artículo]],[1]Hoja1!$A$2:$E$1048576,3,FALSE)</f>
        <v>XEROX METERED</v>
      </c>
      <c r="U175" s="1" t="str">
        <f>VLOOKUP(Tabla1[[#This Row],[Artículo]],[1]Hoja1!$A$2:$E$1048576,4,FALSE)</f>
        <v>OEM Piezas HW 2D</v>
      </c>
      <c r="V175" t="s">
        <v>24</v>
      </c>
      <c r="W175" t="s">
        <v>25</v>
      </c>
      <c r="X175" s="9" t="s">
        <v>3915</v>
      </c>
    </row>
    <row r="176" spans="1:24" ht="12.75" customHeight="1" x14ac:dyDescent="0.2">
      <c r="A176" t="s">
        <v>384</v>
      </c>
      <c r="B176" t="s">
        <v>385</v>
      </c>
      <c r="C176" s="3">
        <v>1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1</v>
      </c>
      <c r="N176" s="3">
        <v>0</v>
      </c>
      <c r="O176" s="6">
        <v>3</v>
      </c>
      <c r="P176" s="7">
        <v>0</v>
      </c>
      <c r="Q176" s="3">
        <v>0</v>
      </c>
      <c r="R176" s="6">
        <v>3</v>
      </c>
      <c r="S176" s="4">
        <v>3</v>
      </c>
      <c r="T176" s="1" t="str">
        <f>VLOOKUP(Tabla1[[#This Row],[Artículo]],[1]Hoja1!$A$2:$E$1048576,3,FALSE)</f>
        <v>XEROX METERED</v>
      </c>
      <c r="U176" s="1" t="str">
        <f>VLOOKUP(Tabla1[[#This Row],[Artículo]],[1]Hoja1!$A$2:$E$1048576,4,FALSE)</f>
        <v>OEM Piezas HW 2D</v>
      </c>
      <c r="V176" t="s">
        <v>24</v>
      </c>
      <c r="W176" t="s">
        <v>25</v>
      </c>
      <c r="X176" s="9" t="s">
        <v>3915</v>
      </c>
    </row>
    <row r="177" spans="1:24" ht="12.75" customHeight="1" x14ac:dyDescent="0.2">
      <c r="A177" t="s">
        <v>386</v>
      </c>
      <c r="B177" t="s">
        <v>387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6">
        <v>1</v>
      </c>
      <c r="P177" s="7">
        <v>0</v>
      </c>
      <c r="Q177" s="3">
        <v>0</v>
      </c>
      <c r="R177" s="6">
        <v>1</v>
      </c>
      <c r="S177" s="4">
        <v>3</v>
      </c>
      <c r="T177" s="1" t="str">
        <f>VLOOKUP(Tabla1[[#This Row],[Artículo]],[1]Hoja1!$A$2:$E$1048576,3,FALSE)</f>
        <v>XEROX METERED</v>
      </c>
      <c r="U177" s="1" t="str">
        <f>VLOOKUP(Tabla1[[#This Row],[Artículo]],[1]Hoja1!$A$2:$E$1048576,4,FALSE)</f>
        <v>OEM GRADO B</v>
      </c>
      <c r="V177" t="s">
        <v>24</v>
      </c>
      <c r="W177" t="s">
        <v>25</v>
      </c>
      <c r="X177" s="9" t="s">
        <v>3926</v>
      </c>
    </row>
    <row r="178" spans="1:24" ht="12.75" customHeight="1" x14ac:dyDescent="0.2">
      <c r="A178" t="s">
        <v>388</v>
      </c>
      <c r="B178" t="s">
        <v>389</v>
      </c>
      <c r="C178" s="3">
        <v>1</v>
      </c>
      <c r="D178" s="3">
        <v>0</v>
      </c>
      <c r="E178" s="3">
        <v>1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1</v>
      </c>
      <c r="O178" s="6">
        <v>1</v>
      </c>
      <c r="P178" s="7">
        <v>0</v>
      </c>
      <c r="Q178" s="3">
        <v>0</v>
      </c>
      <c r="R178" s="6">
        <v>1</v>
      </c>
      <c r="S178" s="4">
        <v>2</v>
      </c>
      <c r="T178" s="1" t="str">
        <f>VLOOKUP(Tabla1[[#This Row],[Artículo]],[1]Hoja1!$A$2:$E$1048576,3,FALSE)</f>
        <v>XEROX METERED</v>
      </c>
      <c r="U178" s="1" t="str">
        <f>VLOOKUP(Tabla1[[#This Row],[Artículo]],[1]Hoja1!$A$2:$E$1048576,4,FALSE)</f>
        <v>OEM Piezas HW 2D</v>
      </c>
      <c r="V178" t="s">
        <v>24</v>
      </c>
      <c r="W178" t="s">
        <v>25</v>
      </c>
      <c r="X178" s="9" t="s">
        <v>3915</v>
      </c>
    </row>
    <row r="179" spans="1:24" ht="12.75" customHeight="1" x14ac:dyDescent="0.2">
      <c r="A179" t="s">
        <v>390</v>
      </c>
      <c r="B179" t="s">
        <v>391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4</v>
      </c>
      <c r="M179" s="3">
        <v>0</v>
      </c>
      <c r="N179" s="3">
        <v>0</v>
      </c>
      <c r="O179" s="6">
        <v>2</v>
      </c>
      <c r="P179" s="7">
        <v>0</v>
      </c>
      <c r="Q179" s="3">
        <v>0</v>
      </c>
      <c r="R179" s="6">
        <v>2</v>
      </c>
      <c r="S179" s="4">
        <v>25</v>
      </c>
      <c r="T179" s="1" t="str">
        <f>VLOOKUP(Tabla1[[#This Row],[Artículo]],[1]Hoja1!$A$2:$E$1048576,3,FALSE)</f>
        <v>XEROX METERED</v>
      </c>
      <c r="U179" s="1" t="str">
        <f>VLOOKUP(Tabla1[[#This Row],[Artículo]],[1]Hoja1!$A$2:$E$1048576,4,FALSE)</f>
        <v>OEM Consumible HW 2D</v>
      </c>
      <c r="V179" t="s">
        <v>24</v>
      </c>
      <c r="W179" t="s">
        <v>25</v>
      </c>
      <c r="X179" s="9" t="s">
        <v>3915</v>
      </c>
    </row>
    <row r="180" spans="1:24" ht="12.75" customHeight="1" x14ac:dyDescent="0.2">
      <c r="A180" t="s">
        <v>392</v>
      </c>
      <c r="B180" t="s">
        <v>393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6">
        <v>1</v>
      </c>
      <c r="P180" s="7">
        <v>0</v>
      </c>
      <c r="Q180" s="3">
        <v>0</v>
      </c>
      <c r="R180" s="6">
        <v>1</v>
      </c>
      <c r="S180" s="4">
        <v>25</v>
      </c>
      <c r="T180" s="1" t="str">
        <f>VLOOKUP(Tabla1[[#This Row],[Artículo]],[1]Hoja1!$A$2:$E$1048576,3,FALSE)</f>
        <v>XEROX METERED</v>
      </c>
      <c r="U180" s="1" t="str">
        <f>VLOOKUP(Tabla1[[#This Row],[Artículo]],[1]Hoja1!$A$2:$E$1048576,4,FALSE)</f>
        <v>OEM GRADO B</v>
      </c>
      <c r="V180" t="s">
        <v>24</v>
      </c>
      <c r="W180" t="s">
        <v>25</v>
      </c>
      <c r="X180" s="9" t="s">
        <v>3926</v>
      </c>
    </row>
    <row r="181" spans="1:24" ht="12.75" customHeight="1" x14ac:dyDescent="0.2">
      <c r="A181" t="s">
        <v>394</v>
      </c>
      <c r="B181" t="s">
        <v>395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6">
        <v>4</v>
      </c>
      <c r="P181" s="7">
        <v>0</v>
      </c>
      <c r="Q181" s="3">
        <v>0</v>
      </c>
      <c r="R181" s="6">
        <v>4</v>
      </c>
      <c r="S181" s="4">
        <v>0</v>
      </c>
      <c r="T181" s="1" t="str">
        <f>VLOOKUP(Tabla1[[#This Row],[Artículo]],[1]Hoja1!$A$2:$E$1048576,3,FALSE)</f>
        <v>XEROX METERED</v>
      </c>
      <c r="U181" s="1" t="str">
        <f>VLOOKUP(Tabla1[[#This Row],[Artículo]],[1]Hoja1!$A$2:$E$1048576,4,FALSE)</f>
        <v>OEM Piezas HW 2D</v>
      </c>
      <c r="V181" t="s">
        <v>24</v>
      </c>
      <c r="W181" t="s">
        <v>25</v>
      </c>
      <c r="X181" s="9" t="s">
        <v>3915</v>
      </c>
    </row>
    <row r="182" spans="1:24" ht="12.75" customHeight="1" x14ac:dyDescent="0.2">
      <c r="A182" t="s">
        <v>396</v>
      </c>
      <c r="B182" t="s">
        <v>397</v>
      </c>
      <c r="C182" s="3">
        <v>2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6">
        <v>0</v>
      </c>
      <c r="P182" s="7">
        <v>0</v>
      </c>
      <c r="Q182" s="3">
        <v>0</v>
      </c>
      <c r="R182" s="6">
        <v>0</v>
      </c>
      <c r="S182" s="4">
        <v>0</v>
      </c>
      <c r="T182" s="1" t="str">
        <f>VLOOKUP(Tabla1[[#This Row],[Artículo]],[1]Hoja1!$A$2:$E$1048576,3,FALSE)</f>
        <v>XEROX METERED</v>
      </c>
      <c r="U182" s="1" t="str">
        <f>VLOOKUP(Tabla1[[#This Row],[Artículo]],[1]Hoja1!$A$2:$E$1048576,4,FALSE)</f>
        <v>OEM Consumible HW 2D</v>
      </c>
      <c r="V182" t="s">
        <v>21</v>
      </c>
      <c r="W182" t="s">
        <v>21</v>
      </c>
      <c r="X182" s="9" t="s">
        <v>3915</v>
      </c>
    </row>
    <row r="183" spans="1:24" ht="12.75" customHeight="1" x14ac:dyDescent="0.2">
      <c r="A183" t="s">
        <v>398</v>
      </c>
      <c r="B183" t="s">
        <v>399</v>
      </c>
      <c r="C183" s="3">
        <v>0</v>
      </c>
      <c r="D183" s="3">
        <v>0</v>
      </c>
      <c r="E183" s="3">
        <v>0</v>
      </c>
      <c r="F183" s="3">
        <v>1</v>
      </c>
      <c r="G183" s="3">
        <v>2</v>
      </c>
      <c r="H183" s="3">
        <v>0</v>
      </c>
      <c r="I183" s="3">
        <v>0</v>
      </c>
      <c r="J183" s="3">
        <v>2</v>
      </c>
      <c r="K183" s="3">
        <v>0</v>
      </c>
      <c r="L183" s="3">
        <v>0</v>
      </c>
      <c r="M183" s="3">
        <v>0</v>
      </c>
      <c r="N183" s="3">
        <v>0</v>
      </c>
      <c r="O183" s="6">
        <v>0</v>
      </c>
      <c r="P183" s="7">
        <v>0</v>
      </c>
      <c r="Q183" s="3">
        <v>0</v>
      </c>
      <c r="R183" s="6">
        <v>0</v>
      </c>
      <c r="S183" s="4">
        <v>1</v>
      </c>
      <c r="T183" s="1" t="str">
        <f>VLOOKUP(Tabla1[[#This Row],[Artículo]],[1]Hoja1!$A$2:$E$1048576,3,FALSE)</f>
        <v>XEROX METERED</v>
      </c>
      <c r="U183" s="1" t="str">
        <f>VLOOKUP(Tabla1[[#This Row],[Artículo]],[1]Hoja1!$A$2:$E$1048576,4,FALSE)</f>
        <v>OEM Piezas HW 2D</v>
      </c>
      <c r="V183" t="s">
        <v>24</v>
      </c>
      <c r="W183" t="s">
        <v>25</v>
      </c>
      <c r="X183" s="9" t="s">
        <v>3915</v>
      </c>
    </row>
    <row r="184" spans="1:24" ht="12.75" customHeight="1" x14ac:dyDescent="0.2">
      <c r="A184" t="s">
        <v>400</v>
      </c>
      <c r="B184" t="s">
        <v>401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6">
        <v>8</v>
      </c>
      <c r="P184" s="7">
        <v>0</v>
      </c>
      <c r="Q184" s="3">
        <v>0</v>
      </c>
      <c r="R184" s="6">
        <v>8</v>
      </c>
      <c r="S184" s="4">
        <v>2</v>
      </c>
      <c r="T184" s="1" t="str">
        <f>VLOOKUP(Tabla1[[#This Row],[Artículo]],[1]Hoja1!$A$2:$E$1048576,3,FALSE)</f>
        <v>XEROX METERED</v>
      </c>
      <c r="U184" s="1" t="str">
        <f>VLOOKUP(Tabla1[[#This Row],[Artículo]],[1]Hoja1!$A$2:$E$1048576,4,FALSE)</f>
        <v>OEM Piezas HW 2D</v>
      </c>
      <c r="V184" t="s">
        <v>24</v>
      </c>
      <c r="W184" t="s">
        <v>25</v>
      </c>
      <c r="X184" s="9" t="s">
        <v>3915</v>
      </c>
    </row>
    <row r="185" spans="1:24" ht="12.75" customHeight="1" x14ac:dyDescent="0.2">
      <c r="A185" t="s">
        <v>402</v>
      </c>
      <c r="B185" t="s">
        <v>403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1</v>
      </c>
      <c r="K185" s="3">
        <v>0</v>
      </c>
      <c r="L185" s="3">
        <v>0</v>
      </c>
      <c r="M185" s="3">
        <v>0</v>
      </c>
      <c r="N185" s="3">
        <v>0</v>
      </c>
      <c r="O185" s="6">
        <v>0</v>
      </c>
      <c r="P185" s="7">
        <v>0</v>
      </c>
      <c r="Q185" s="3">
        <v>0</v>
      </c>
      <c r="R185" s="6">
        <v>0</v>
      </c>
      <c r="S185" s="4">
        <v>0</v>
      </c>
      <c r="T185" s="1" t="str">
        <f>VLOOKUP(Tabla1[[#This Row],[Artículo]],[1]Hoja1!$A$2:$E$1048576,3,FALSE)</f>
        <v>XEROX</v>
      </c>
      <c r="U185" s="1" t="str">
        <f>VLOOKUP(Tabla1[[#This Row],[Artículo]],[1]Hoja1!$A$2:$E$1048576,4,FALSE)</f>
        <v>OEM Piezas HW 2D</v>
      </c>
      <c r="V185" t="s">
        <v>21</v>
      </c>
      <c r="W185" t="s">
        <v>21</v>
      </c>
      <c r="X185" s="9" t="s">
        <v>3915</v>
      </c>
    </row>
    <row r="186" spans="1:24" ht="12.75" customHeight="1" x14ac:dyDescent="0.2">
      <c r="A186" t="s">
        <v>404</v>
      </c>
      <c r="B186" t="s">
        <v>405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2</v>
      </c>
      <c r="I186" s="3">
        <v>0</v>
      </c>
      <c r="J186" s="3">
        <v>0</v>
      </c>
      <c r="K186" s="3">
        <v>2</v>
      </c>
      <c r="L186" s="3">
        <v>2</v>
      </c>
      <c r="M186" s="3">
        <v>0</v>
      </c>
      <c r="N186" s="3">
        <v>0</v>
      </c>
      <c r="O186" s="6">
        <v>0</v>
      </c>
      <c r="P186" s="7">
        <v>0</v>
      </c>
      <c r="Q186" s="3">
        <v>0</v>
      </c>
      <c r="R186" s="6">
        <v>0</v>
      </c>
      <c r="S186" s="4">
        <v>0</v>
      </c>
      <c r="T186" s="1" t="str">
        <f>VLOOKUP(Tabla1[[#This Row],[Artículo]],[1]Hoja1!$A$2:$E$1048576,3,FALSE)</f>
        <v>XEROX OPEN</v>
      </c>
      <c r="U186" s="1" t="str">
        <f>VLOOKUP(Tabla1[[#This Row],[Artículo]],[1]Hoja1!$A$2:$E$1048576,4,FALSE)</f>
        <v>OEM Piezas HW 2D</v>
      </c>
      <c r="V186" t="s">
        <v>228</v>
      </c>
      <c r="W186" t="s">
        <v>229</v>
      </c>
      <c r="X186" s="9" t="s">
        <v>3915</v>
      </c>
    </row>
    <row r="187" spans="1:24" ht="12.75" customHeight="1" x14ac:dyDescent="0.2">
      <c r="A187" t="s">
        <v>406</v>
      </c>
      <c r="B187" t="s">
        <v>407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1</v>
      </c>
      <c r="K187" s="3">
        <v>0</v>
      </c>
      <c r="L187" s="3">
        <v>0</v>
      </c>
      <c r="M187" s="3">
        <v>1</v>
      </c>
      <c r="N187" s="3">
        <v>0</v>
      </c>
      <c r="O187" s="6">
        <v>0</v>
      </c>
      <c r="P187" s="7">
        <v>0</v>
      </c>
      <c r="Q187" s="3">
        <v>0</v>
      </c>
      <c r="R187" s="6">
        <v>0</v>
      </c>
      <c r="S187" s="4">
        <v>0</v>
      </c>
      <c r="T187" s="1" t="str">
        <f>VLOOKUP(Tabla1[[#This Row],[Artículo]],[1]Hoja1!$A$2:$E$1048576,3,FALSE)</f>
        <v>XEROX</v>
      </c>
      <c r="U187" s="1" t="str">
        <f>VLOOKUP(Tabla1[[#This Row],[Artículo]],[1]Hoja1!$A$2:$E$1048576,4,FALSE)</f>
        <v>OEM Piezas HW 2D</v>
      </c>
      <c r="V187" t="s">
        <v>21</v>
      </c>
      <c r="W187" t="s">
        <v>21</v>
      </c>
      <c r="X187" s="9" t="s">
        <v>3915</v>
      </c>
    </row>
    <row r="188" spans="1:24" ht="12.75" customHeight="1" x14ac:dyDescent="0.2">
      <c r="A188" t="s">
        <v>408</v>
      </c>
      <c r="B188" t="s">
        <v>409</v>
      </c>
      <c r="C188" s="3">
        <v>0</v>
      </c>
      <c r="D188" s="3">
        <v>2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6">
        <v>0</v>
      </c>
      <c r="P188" s="7">
        <v>0</v>
      </c>
      <c r="Q188" s="3">
        <v>0</v>
      </c>
      <c r="R188" s="6">
        <v>0</v>
      </c>
      <c r="S188" s="4">
        <v>0</v>
      </c>
      <c r="T188" s="1" t="str">
        <f>VLOOKUP(Tabla1[[#This Row],[Artículo]],[1]Hoja1!$A$2:$E$1048576,3,FALSE)</f>
        <v>XEROX METERED</v>
      </c>
      <c r="U188" s="1" t="str">
        <f>VLOOKUP(Tabla1[[#This Row],[Artículo]],[1]Hoja1!$A$2:$E$1048576,4,FALSE)</f>
        <v>OEM Piezas HW 2D</v>
      </c>
      <c r="V188" t="s">
        <v>32</v>
      </c>
      <c r="W188" t="s">
        <v>33</v>
      </c>
      <c r="X188" s="9" t="s">
        <v>3915</v>
      </c>
    </row>
    <row r="189" spans="1:24" ht="12.75" customHeight="1" x14ac:dyDescent="0.2">
      <c r="A189" t="s">
        <v>410</v>
      </c>
      <c r="B189" t="s">
        <v>411</v>
      </c>
      <c r="C189" s="3">
        <v>0</v>
      </c>
      <c r="D189" s="3">
        <v>1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6">
        <v>0</v>
      </c>
      <c r="P189" s="7">
        <v>0</v>
      </c>
      <c r="Q189" s="3">
        <v>0</v>
      </c>
      <c r="R189" s="6">
        <v>0</v>
      </c>
      <c r="S189" s="4">
        <v>0</v>
      </c>
      <c r="T189" s="1" t="str">
        <f>VLOOKUP(Tabla1[[#This Row],[Artículo]],[1]Hoja1!$A$2:$E$1048576,3,FALSE)</f>
        <v>XEROX METERED</v>
      </c>
      <c r="U189" s="1" t="str">
        <f>VLOOKUP(Tabla1[[#This Row],[Artículo]],[1]Hoja1!$A$2:$E$1048576,4,FALSE)</f>
        <v>OEM Consumible HW 2D</v>
      </c>
      <c r="V189" t="s">
        <v>21</v>
      </c>
      <c r="W189" t="s">
        <v>21</v>
      </c>
      <c r="X189" s="9" t="s">
        <v>3915</v>
      </c>
    </row>
    <row r="190" spans="1:24" ht="12.75" customHeight="1" x14ac:dyDescent="0.2">
      <c r="A190" t="s">
        <v>412</v>
      </c>
      <c r="B190" t="s">
        <v>413</v>
      </c>
      <c r="C190" s="3">
        <v>0</v>
      </c>
      <c r="D190" s="3">
        <v>0</v>
      </c>
      <c r="E190" s="3">
        <v>0</v>
      </c>
      <c r="F190" s="3">
        <v>0</v>
      </c>
      <c r="G190" s="3">
        <v>2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6">
        <v>0</v>
      </c>
      <c r="P190" s="7">
        <v>0</v>
      </c>
      <c r="Q190" s="3">
        <v>0</v>
      </c>
      <c r="R190" s="6">
        <v>0</v>
      </c>
      <c r="S190" s="4">
        <v>0</v>
      </c>
      <c r="T190" s="1" t="str">
        <f>VLOOKUP(Tabla1[[#This Row],[Artículo]],[1]Hoja1!$A$2:$E$1048576,3,FALSE)</f>
        <v>XEROX</v>
      </c>
      <c r="U190" s="1" t="str">
        <f>VLOOKUP(Tabla1[[#This Row],[Artículo]],[1]Hoja1!$A$2:$E$1048576,4,FALSE)</f>
        <v>OEM Piezas HW 2D</v>
      </c>
      <c r="V190" t="s">
        <v>32</v>
      </c>
      <c r="W190" t="s">
        <v>33</v>
      </c>
      <c r="X190" s="9" t="s">
        <v>3915</v>
      </c>
    </row>
    <row r="191" spans="1:24" ht="12.75" customHeight="1" x14ac:dyDescent="0.2">
      <c r="A191" t="s">
        <v>414</v>
      </c>
      <c r="B191" t="s">
        <v>415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2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6">
        <v>0</v>
      </c>
      <c r="P191" s="7">
        <v>0</v>
      </c>
      <c r="Q191" s="3">
        <v>0</v>
      </c>
      <c r="R191" s="6">
        <v>0</v>
      </c>
      <c r="S191" s="4">
        <v>0</v>
      </c>
      <c r="T191" s="1" t="str">
        <f>VLOOKUP(Tabla1[[#This Row],[Artículo]],[1]Hoja1!$A$2:$E$1048576,3,FALSE)</f>
        <v>XEROX</v>
      </c>
      <c r="U191" s="1" t="str">
        <f>VLOOKUP(Tabla1[[#This Row],[Artículo]],[1]Hoja1!$A$2:$E$1048576,4,FALSE)</f>
        <v>OEM Piezas HW 2D</v>
      </c>
      <c r="V191" t="s">
        <v>21</v>
      </c>
      <c r="W191" t="s">
        <v>21</v>
      </c>
      <c r="X191" s="9" t="s">
        <v>3915</v>
      </c>
    </row>
    <row r="192" spans="1:24" ht="12.75" customHeight="1" x14ac:dyDescent="0.2">
      <c r="A192" t="s">
        <v>416</v>
      </c>
      <c r="B192" t="s">
        <v>417</v>
      </c>
      <c r="C192" s="3">
        <v>0</v>
      </c>
      <c r="D192" s="3">
        <v>0</v>
      </c>
      <c r="E192" s="3">
        <v>1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6">
        <v>0</v>
      </c>
      <c r="P192" s="7">
        <v>0</v>
      </c>
      <c r="Q192" s="3">
        <v>0</v>
      </c>
      <c r="R192" s="6">
        <v>0</v>
      </c>
      <c r="S192" s="4">
        <v>0</v>
      </c>
      <c r="T192" s="1" t="str">
        <f>VLOOKUP(Tabla1[[#This Row],[Artículo]],[1]Hoja1!$A$2:$E$1048576,3,FALSE)</f>
        <v>XEROX</v>
      </c>
      <c r="U192" s="1" t="str">
        <f>VLOOKUP(Tabla1[[#This Row],[Artículo]],[1]Hoja1!$A$2:$E$1048576,4,FALSE)</f>
        <v>OEM Piezas HW 2D</v>
      </c>
      <c r="V192" t="s">
        <v>21</v>
      </c>
      <c r="W192" t="s">
        <v>21</v>
      </c>
      <c r="X192" s="9" t="s">
        <v>3915</v>
      </c>
    </row>
    <row r="193" spans="1:24" ht="12.75" customHeight="1" x14ac:dyDescent="0.2">
      <c r="A193" t="s">
        <v>418</v>
      </c>
      <c r="B193" t="s">
        <v>419</v>
      </c>
      <c r="C193" s="3">
        <v>0</v>
      </c>
      <c r="D193" s="3">
        <v>1</v>
      </c>
      <c r="E193" s="3">
        <v>0</v>
      </c>
      <c r="F193" s="3">
        <v>2</v>
      </c>
      <c r="G193" s="3">
        <v>1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6">
        <v>4</v>
      </c>
      <c r="P193" s="7">
        <v>0</v>
      </c>
      <c r="Q193" s="3">
        <v>0</v>
      </c>
      <c r="R193" s="6">
        <v>4</v>
      </c>
      <c r="S193" s="4">
        <v>0</v>
      </c>
      <c r="T193" s="1" t="str">
        <f>VLOOKUP(Tabla1[[#This Row],[Artículo]],[1]Hoja1!$A$2:$E$1048576,3,FALSE)</f>
        <v>LEXMARK BSD</v>
      </c>
      <c r="U193" s="1" t="str">
        <f>VLOOKUP(Tabla1[[#This Row],[Artículo]],[1]Hoja1!$A$2:$E$1048576,4,FALSE)</f>
        <v>Hardware 2D</v>
      </c>
      <c r="V193" t="s">
        <v>21</v>
      </c>
      <c r="W193" t="s">
        <v>21</v>
      </c>
      <c r="X193" s="9" t="s">
        <v>3924</v>
      </c>
    </row>
    <row r="194" spans="1:24" ht="12.75" customHeight="1" x14ac:dyDescent="0.2">
      <c r="A194" t="s">
        <v>420</v>
      </c>
      <c r="B194" t="s">
        <v>421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2</v>
      </c>
      <c r="J194" s="3">
        <v>0</v>
      </c>
      <c r="K194" s="3">
        <v>2</v>
      </c>
      <c r="L194" s="3">
        <v>1</v>
      </c>
      <c r="M194" s="3">
        <v>0</v>
      </c>
      <c r="N194" s="3">
        <v>2</v>
      </c>
      <c r="O194" s="6">
        <v>0</v>
      </c>
      <c r="P194" s="7">
        <v>0</v>
      </c>
      <c r="Q194" s="3">
        <v>0</v>
      </c>
      <c r="R194" s="6">
        <v>0</v>
      </c>
      <c r="S194" s="4">
        <v>0</v>
      </c>
      <c r="T194" s="1" t="str">
        <f>VLOOKUP(Tabla1[[#This Row],[Artículo]],[1]Hoja1!$A$2:$E$1048576,3,FALSE)</f>
        <v>LEXMARK BSD</v>
      </c>
      <c r="U194" s="1" t="str">
        <f>VLOOKUP(Tabla1[[#This Row],[Artículo]],[1]Hoja1!$A$2:$E$1048576,4,FALSE)</f>
        <v>Hardware 2D</v>
      </c>
      <c r="V194" t="s">
        <v>21</v>
      </c>
      <c r="W194" t="s">
        <v>21</v>
      </c>
      <c r="X194" s="9" t="s">
        <v>3924</v>
      </c>
    </row>
    <row r="195" spans="1:24" ht="12.75" customHeight="1" x14ac:dyDescent="0.2">
      <c r="A195" t="s">
        <v>422</v>
      </c>
      <c r="B195" t="s">
        <v>423</v>
      </c>
      <c r="C195" s="3">
        <v>1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1</v>
      </c>
      <c r="M195" s="3">
        <v>0</v>
      </c>
      <c r="N195" s="3">
        <v>0</v>
      </c>
      <c r="O195" s="6">
        <v>2</v>
      </c>
      <c r="P195" s="7">
        <v>0</v>
      </c>
      <c r="Q195" s="3">
        <v>0</v>
      </c>
      <c r="R195" s="6">
        <v>2</v>
      </c>
      <c r="S195" s="4">
        <v>0</v>
      </c>
      <c r="T195" s="1" t="str">
        <f>VLOOKUP(Tabla1[[#This Row],[Artículo]],[1]Hoja1!$A$2:$E$1048576,3,FALSE)</f>
        <v>LEXMARK BSD</v>
      </c>
      <c r="U195" s="1" t="str">
        <f>VLOOKUP(Tabla1[[#This Row],[Artículo]],[1]Hoja1!$A$2:$E$1048576,4,FALSE)</f>
        <v>Accesorio HW</v>
      </c>
      <c r="V195" t="s">
        <v>21</v>
      </c>
      <c r="W195" t="s">
        <v>21</v>
      </c>
      <c r="X195" s="9" t="s">
        <v>3924</v>
      </c>
    </row>
    <row r="196" spans="1:24" ht="12.75" customHeight="1" x14ac:dyDescent="0.2">
      <c r="A196" t="s">
        <v>424</v>
      </c>
      <c r="B196" t="s">
        <v>425</v>
      </c>
      <c r="C196" s="3">
        <v>1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6">
        <v>0</v>
      </c>
      <c r="P196" s="7">
        <v>0</v>
      </c>
      <c r="Q196" s="3">
        <v>0</v>
      </c>
      <c r="R196" s="6">
        <v>0</v>
      </c>
      <c r="S196" s="4">
        <v>0</v>
      </c>
      <c r="T196" s="1" t="str">
        <f>VLOOKUP(Tabla1[[#This Row],[Artículo]],[1]Hoja1!$A$2:$E$1048576,3,FALSE)</f>
        <v>LEXMARK BSD</v>
      </c>
      <c r="U196" s="1" t="str">
        <f>VLOOKUP(Tabla1[[#This Row],[Artículo]],[1]Hoja1!$A$2:$E$1048576,4,FALSE)</f>
        <v>Accesorio HW</v>
      </c>
      <c r="V196" t="s">
        <v>21</v>
      </c>
      <c r="W196" t="s">
        <v>21</v>
      </c>
      <c r="X196" s="9" t="s">
        <v>3924</v>
      </c>
    </row>
    <row r="197" spans="1:24" ht="12.75" customHeight="1" x14ac:dyDescent="0.2">
      <c r="A197" t="s">
        <v>426</v>
      </c>
      <c r="B197" t="s">
        <v>427</v>
      </c>
      <c r="C197" s="3">
        <v>0</v>
      </c>
      <c r="D197" s="3">
        <v>1</v>
      </c>
      <c r="E197" s="3">
        <v>0</v>
      </c>
      <c r="F197" s="3">
        <v>5</v>
      </c>
      <c r="G197" s="3">
        <v>1</v>
      </c>
      <c r="H197" s="3">
        <v>0</v>
      </c>
      <c r="I197" s="3">
        <v>2</v>
      </c>
      <c r="J197" s="3">
        <v>0</v>
      </c>
      <c r="K197" s="3">
        <v>2</v>
      </c>
      <c r="L197" s="3">
        <v>1</v>
      </c>
      <c r="M197" s="3">
        <v>0</v>
      </c>
      <c r="N197" s="3">
        <v>2</v>
      </c>
      <c r="O197" s="6">
        <v>4</v>
      </c>
      <c r="P197" s="7">
        <v>0</v>
      </c>
      <c r="Q197" s="3">
        <v>0</v>
      </c>
      <c r="R197" s="6">
        <v>4</v>
      </c>
      <c r="S197" s="4">
        <v>0</v>
      </c>
      <c r="T197" s="1" t="str">
        <f>VLOOKUP(Tabla1[[#This Row],[Artículo]],[1]Hoja1!$A$2:$E$1048576,3,FALSE)</f>
        <v>LEXMARK BSD</v>
      </c>
      <c r="U197" s="1" t="str">
        <f>VLOOKUP(Tabla1[[#This Row],[Artículo]],[1]Hoja1!$A$2:$E$1048576,4,FALSE)</f>
        <v>Accesorio HW</v>
      </c>
      <c r="V197" t="s">
        <v>21</v>
      </c>
      <c r="W197" t="s">
        <v>21</v>
      </c>
      <c r="X197" s="9" t="s">
        <v>3924</v>
      </c>
    </row>
    <row r="198" spans="1:24" ht="12.75" customHeight="1" x14ac:dyDescent="0.2">
      <c r="A198" t="s">
        <v>428</v>
      </c>
      <c r="B198" t="s">
        <v>429</v>
      </c>
      <c r="C198" s="3">
        <v>1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6">
        <v>0</v>
      </c>
      <c r="P198" s="7">
        <v>0</v>
      </c>
      <c r="Q198" s="3">
        <v>0</v>
      </c>
      <c r="R198" s="6">
        <v>0</v>
      </c>
      <c r="S198" s="4">
        <v>0</v>
      </c>
      <c r="T198" s="1" t="str">
        <f>VLOOKUP(Tabla1[[#This Row],[Artículo]],[1]Hoja1!$A$2:$E$1048576,3,FALSE)</f>
        <v>LEXMARK</v>
      </c>
      <c r="U198" s="1" t="str">
        <f>VLOOKUP(Tabla1[[#This Row],[Artículo]],[1]Hoja1!$A$2:$E$1048576,4,FALSE)</f>
        <v>Accesorio HW</v>
      </c>
      <c r="V198" t="s">
        <v>264</v>
      </c>
      <c r="W198" t="s">
        <v>265</v>
      </c>
      <c r="X198" s="9" t="s">
        <v>3924</v>
      </c>
    </row>
    <row r="199" spans="1:24" ht="12.75" customHeight="1" x14ac:dyDescent="0.2">
      <c r="A199" t="s">
        <v>430</v>
      </c>
      <c r="B199" t="s">
        <v>431</v>
      </c>
      <c r="C199" s="3">
        <v>1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1</v>
      </c>
      <c r="M199" s="3">
        <v>0</v>
      </c>
      <c r="N199" s="3">
        <v>0</v>
      </c>
      <c r="O199" s="6">
        <v>2</v>
      </c>
      <c r="P199" s="7">
        <v>0</v>
      </c>
      <c r="Q199" s="3">
        <v>0</v>
      </c>
      <c r="R199" s="6">
        <v>2</v>
      </c>
      <c r="S199" s="4">
        <v>0</v>
      </c>
      <c r="T199" s="1" t="str">
        <f>VLOOKUP(Tabla1[[#This Row],[Artículo]],[1]Hoja1!$A$2:$E$1048576,3,FALSE)</f>
        <v>LEXMARK BSD</v>
      </c>
      <c r="U199" s="1" t="str">
        <f>VLOOKUP(Tabla1[[#This Row],[Artículo]],[1]Hoja1!$A$2:$E$1048576,4,FALSE)</f>
        <v>Hardware 2D</v>
      </c>
      <c r="V199" t="s">
        <v>21</v>
      </c>
      <c r="W199" t="s">
        <v>21</v>
      </c>
      <c r="X199" s="9" t="s">
        <v>3924</v>
      </c>
    </row>
    <row r="200" spans="1:24" ht="12.75" customHeight="1" x14ac:dyDescent="0.2">
      <c r="A200" t="s">
        <v>432</v>
      </c>
      <c r="B200" t="s">
        <v>433</v>
      </c>
      <c r="C200" s="3">
        <v>0</v>
      </c>
      <c r="D200" s="3">
        <v>0</v>
      </c>
      <c r="E200" s="3">
        <v>6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6">
        <v>0</v>
      </c>
      <c r="P200" s="7">
        <v>0</v>
      </c>
      <c r="Q200" s="3">
        <v>0</v>
      </c>
      <c r="R200" s="6">
        <v>0</v>
      </c>
      <c r="S200" s="4">
        <v>0</v>
      </c>
      <c r="T200" s="1" t="str">
        <f>VLOOKUP(Tabla1[[#This Row],[Artículo]],[1]Hoja1!$A$2:$E$1048576,3,FALSE)</f>
        <v>LEXMARK</v>
      </c>
      <c r="U200" s="1" t="str">
        <f>VLOOKUP(Tabla1[[#This Row],[Artículo]],[1]Hoja1!$A$2:$E$1048576,4,FALSE)</f>
        <v>Descatalogado OEM</v>
      </c>
      <c r="V200" t="s">
        <v>264</v>
      </c>
      <c r="W200" t="s">
        <v>265</v>
      </c>
      <c r="X200" s="9" t="s">
        <v>3915</v>
      </c>
    </row>
    <row r="201" spans="1:24" ht="12.75" customHeight="1" x14ac:dyDescent="0.2">
      <c r="A201" t="s">
        <v>434</v>
      </c>
      <c r="B201" t="s">
        <v>435</v>
      </c>
      <c r="C201" s="3">
        <v>0</v>
      </c>
      <c r="D201" s="3">
        <v>2</v>
      </c>
      <c r="E201" s="3">
        <v>1</v>
      </c>
      <c r="F201" s="3">
        <v>0</v>
      </c>
      <c r="G201" s="3">
        <v>0</v>
      </c>
      <c r="H201" s="3">
        <v>0</v>
      </c>
      <c r="I201" s="3">
        <v>1</v>
      </c>
      <c r="J201" s="3">
        <v>0</v>
      </c>
      <c r="K201" s="3">
        <v>0</v>
      </c>
      <c r="L201" s="3">
        <v>1</v>
      </c>
      <c r="M201" s="3">
        <v>0</v>
      </c>
      <c r="N201" s="3">
        <v>0</v>
      </c>
      <c r="O201" s="6">
        <v>1</v>
      </c>
      <c r="P201" s="7">
        <v>0</v>
      </c>
      <c r="Q201" s="3">
        <v>0</v>
      </c>
      <c r="R201" s="6">
        <v>1</v>
      </c>
      <c r="S201" s="4">
        <v>0</v>
      </c>
      <c r="T201" s="1" t="str">
        <f>VLOOKUP(Tabla1[[#This Row],[Artículo]],[1]Hoja1!$A$2:$E$1048576,3,FALSE)</f>
        <v>LEXMARK BSD</v>
      </c>
      <c r="U201" s="1" t="str">
        <f>VLOOKUP(Tabla1[[#This Row],[Artículo]],[1]Hoja1!$A$2:$E$1048576,4,FALSE)</f>
        <v>OEM Consumible HW 2D</v>
      </c>
      <c r="V201" t="s">
        <v>21</v>
      </c>
      <c r="W201" t="s">
        <v>21</v>
      </c>
      <c r="X201" s="9" t="s">
        <v>3915</v>
      </c>
    </row>
    <row r="202" spans="1:24" ht="12.75" customHeight="1" x14ac:dyDescent="0.2">
      <c r="A202" t="s">
        <v>436</v>
      </c>
      <c r="B202" t="s">
        <v>437</v>
      </c>
      <c r="C202" s="3">
        <v>0</v>
      </c>
      <c r="D202" s="3">
        <v>1</v>
      </c>
      <c r="E202" s="3">
        <v>2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6">
        <v>2</v>
      </c>
      <c r="P202" s="7">
        <v>0</v>
      </c>
      <c r="Q202" s="3">
        <v>0</v>
      </c>
      <c r="R202" s="6">
        <v>2</v>
      </c>
      <c r="S202" s="4">
        <v>0</v>
      </c>
      <c r="T202" s="1" t="str">
        <f>VLOOKUP(Tabla1[[#This Row],[Artículo]],[1]Hoja1!$A$2:$E$1048576,3,FALSE)</f>
        <v>LEXMARK BSD</v>
      </c>
      <c r="U202" s="1" t="str">
        <f>VLOOKUP(Tabla1[[#This Row],[Artículo]],[1]Hoja1!$A$2:$E$1048576,4,FALSE)</f>
        <v>OEM Consumible HW 2D</v>
      </c>
      <c r="V202" t="s">
        <v>21</v>
      </c>
      <c r="W202" t="s">
        <v>21</v>
      </c>
      <c r="X202" s="9" t="s">
        <v>3915</v>
      </c>
    </row>
    <row r="203" spans="1:24" ht="12.75" customHeight="1" x14ac:dyDescent="0.2">
      <c r="A203" t="s">
        <v>438</v>
      </c>
      <c r="B203" t="s">
        <v>439</v>
      </c>
      <c r="C203" s="3">
        <v>0</v>
      </c>
      <c r="D203" s="3">
        <v>2</v>
      </c>
      <c r="E203" s="3">
        <v>2</v>
      </c>
      <c r="F203" s="3">
        <v>0</v>
      </c>
      <c r="G203" s="3">
        <v>0</v>
      </c>
      <c r="H203" s="3">
        <v>0</v>
      </c>
      <c r="I203" s="3">
        <v>1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6">
        <v>3</v>
      </c>
      <c r="P203" s="7">
        <v>1</v>
      </c>
      <c r="Q203" s="3">
        <v>0</v>
      </c>
      <c r="R203" s="6">
        <v>2</v>
      </c>
      <c r="S203" s="4">
        <v>0</v>
      </c>
      <c r="T203" s="1" t="str">
        <f>VLOOKUP(Tabla1[[#This Row],[Artículo]],[1]Hoja1!$A$2:$E$1048576,3,FALSE)</f>
        <v>LEXMARK BSD</v>
      </c>
      <c r="U203" s="1" t="str">
        <f>VLOOKUP(Tabla1[[#This Row],[Artículo]],[1]Hoja1!$A$2:$E$1048576,4,FALSE)</f>
        <v>OEM Consumible HW 2D</v>
      </c>
      <c r="V203" t="s">
        <v>21</v>
      </c>
      <c r="W203" t="s">
        <v>21</v>
      </c>
      <c r="X203" s="9" t="s">
        <v>3915</v>
      </c>
    </row>
    <row r="204" spans="1:24" ht="12.75" customHeight="1" x14ac:dyDescent="0.2">
      <c r="A204" t="s">
        <v>440</v>
      </c>
      <c r="B204" t="s">
        <v>441</v>
      </c>
      <c r="C204" s="3">
        <v>0</v>
      </c>
      <c r="D204" s="3">
        <v>2</v>
      </c>
      <c r="E204" s="3">
        <v>2</v>
      </c>
      <c r="F204" s="3">
        <v>0</v>
      </c>
      <c r="G204" s="3">
        <v>0</v>
      </c>
      <c r="H204" s="3">
        <v>0</v>
      </c>
      <c r="I204" s="3">
        <v>1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6">
        <v>0</v>
      </c>
      <c r="P204" s="7">
        <v>0</v>
      </c>
      <c r="Q204" s="3">
        <v>0</v>
      </c>
      <c r="R204" s="6">
        <v>0</v>
      </c>
      <c r="S204" s="4">
        <v>0</v>
      </c>
      <c r="T204" s="1" t="str">
        <f>VLOOKUP(Tabla1[[#This Row],[Artículo]],[1]Hoja1!$A$2:$E$1048576,3,FALSE)</f>
        <v>LEXMARK BSD</v>
      </c>
      <c r="U204" s="1" t="str">
        <f>VLOOKUP(Tabla1[[#This Row],[Artículo]],[1]Hoja1!$A$2:$E$1048576,4,FALSE)</f>
        <v>OEM Consumible HW 2D</v>
      </c>
      <c r="V204" t="s">
        <v>21</v>
      </c>
      <c r="W204" t="s">
        <v>21</v>
      </c>
      <c r="X204" s="9" t="s">
        <v>3915</v>
      </c>
    </row>
    <row r="205" spans="1:24" ht="12.75" customHeight="1" x14ac:dyDescent="0.2">
      <c r="A205" t="s">
        <v>442</v>
      </c>
      <c r="B205" t="s">
        <v>443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2</v>
      </c>
      <c r="I205" s="3">
        <v>0</v>
      </c>
      <c r="J205" s="3">
        <v>0</v>
      </c>
      <c r="K205" s="3">
        <v>0</v>
      </c>
      <c r="L205" s="3">
        <v>1</v>
      </c>
      <c r="M205" s="3">
        <v>0</v>
      </c>
      <c r="N205" s="3">
        <v>0</v>
      </c>
      <c r="O205" s="6">
        <v>1</v>
      </c>
      <c r="P205" s="7">
        <v>0</v>
      </c>
      <c r="Q205" s="3">
        <v>0</v>
      </c>
      <c r="R205" s="6">
        <v>1</v>
      </c>
      <c r="S205" s="4">
        <v>0</v>
      </c>
      <c r="T205" s="1" t="str">
        <f>VLOOKUP(Tabla1[[#This Row],[Artículo]],[1]Hoja1!$A$2:$E$1048576,3,FALSE)</f>
        <v>LEXMARK BSD</v>
      </c>
      <c r="U205" s="1" t="str">
        <f>VLOOKUP(Tabla1[[#This Row],[Artículo]],[1]Hoja1!$A$2:$E$1048576,4,FALSE)</f>
        <v>OEM Consumible HW 2D</v>
      </c>
      <c r="V205" t="s">
        <v>21</v>
      </c>
      <c r="W205" t="s">
        <v>21</v>
      </c>
      <c r="X205" s="9" t="s">
        <v>3915</v>
      </c>
    </row>
    <row r="206" spans="1:24" ht="12.75" customHeight="1" x14ac:dyDescent="0.2">
      <c r="A206" t="s">
        <v>444</v>
      </c>
      <c r="B206" t="s">
        <v>445</v>
      </c>
      <c r="C206" s="3">
        <v>4</v>
      </c>
      <c r="D206" s="3">
        <v>6</v>
      </c>
      <c r="E206" s="3">
        <v>0</v>
      </c>
      <c r="F206" s="3">
        <v>0</v>
      </c>
      <c r="G206" s="3">
        <v>0</v>
      </c>
      <c r="H206" s="3">
        <v>1</v>
      </c>
      <c r="I206" s="3">
        <v>1</v>
      </c>
      <c r="J206" s="3">
        <v>1</v>
      </c>
      <c r="K206" s="3">
        <v>0</v>
      </c>
      <c r="L206" s="3">
        <v>1</v>
      </c>
      <c r="M206" s="3">
        <v>0</v>
      </c>
      <c r="N206" s="3">
        <v>0</v>
      </c>
      <c r="O206" s="6">
        <v>1</v>
      </c>
      <c r="P206" s="7">
        <v>0</v>
      </c>
      <c r="Q206" s="3">
        <v>0</v>
      </c>
      <c r="R206" s="6">
        <v>1</v>
      </c>
      <c r="S206" s="4">
        <v>0</v>
      </c>
      <c r="T206" s="1" t="str">
        <f>VLOOKUP(Tabla1[[#This Row],[Artículo]],[1]Hoja1!$A$2:$E$1048576,3,FALSE)</f>
        <v>LEXMARK BSD</v>
      </c>
      <c r="U206" s="1" t="str">
        <f>VLOOKUP(Tabla1[[#This Row],[Artículo]],[1]Hoja1!$A$2:$E$1048576,4,FALSE)</f>
        <v>OEM Consumible HW 2D</v>
      </c>
      <c r="V206" t="s">
        <v>21</v>
      </c>
      <c r="W206" t="s">
        <v>21</v>
      </c>
      <c r="X206" s="9" t="s">
        <v>3915</v>
      </c>
    </row>
    <row r="207" spans="1:24" ht="12.75" customHeight="1" x14ac:dyDescent="0.2">
      <c r="A207" t="s">
        <v>446</v>
      </c>
      <c r="B207" t="s">
        <v>447</v>
      </c>
      <c r="C207" s="3">
        <v>2</v>
      </c>
      <c r="D207" s="3">
        <v>0</v>
      </c>
      <c r="E207" s="3">
        <v>0</v>
      </c>
      <c r="F207" s="3">
        <v>0</v>
      </c>
      <c r="G207" s="3">
        <v>0</v>
      </c>
      <c r="H207" s="3">
        <v>1</v>
      </c>
      <c r="I207" s="3">
        <v>0</v>
      </c>
      <c r="J207" s="3">
        <v>1</v>
      </c>
      <c r="K207" s="3">
        <v>0</v>
      </c>
      <c r="L207" s="3">
        <v>0</v>
      </c>
      <c r="M207" s="3">
        <v>0</v>
      </c>
      <c r="N207" s="3">
        <v>0</v>
      </c>
      <c r="O207" s="6">
        <v>1</v>
      </c>
      <c r="P207" s="7">
        <v>0</v>
      </c>
      <c r="Q207" s="3">
        <v>0</v>
      </c>
      <c r="R207" s="6">
        <v>1</v>
      </c>
      <c r="S207" s="4">
        <v>0</v>
      </c>
      <c r="T207" s="1" t="str">
        <f>VLOOKUP(Tabla1[[#This Row],[Artículo]],[1]Hoja1!$A$2:$E$1048576,3,FALSE)</f>
        <v>LEXMARK BSD</v>
      </c>
      <c r="U207" s="1" t="str">
        <f>VLOOKUP(Tabla1[[#This Row],[Artículo]],[1]Hoja1!$A$2:$E$1048576,4,FALSE)</f>
        <v>OEM Consumible HW 2D</v>
      </c>
      <c r="V207" t="s">
        <v>21</v>
      </c>
      <c r="W207" t="s">
        <v>21</v>
      </c>
      <c r="X207" s="9" t="s">
        <v>3915</v>
      </c>
    </row>
    <row r="208" spans="1:24" ht="12.75" customHeight="1" x14ac:dyDescent="0.2">
      <c r="A208" t="s">
        <v>448</v>
      </c>
      <c r="B208" t="s">
        <v>449</v>
      </c>
      <c r="C208" s="3">
        <v>1</v>
      </c>
      <c r="D208" s="3">
        <v>0</v>
      </c>
      <c r="E208" s="3">
        <v>0</v>
      </c>
      <c r="F208" s="3">
        <v>0</v>
      </c>
      <c r="G208" s="3">
        <v>0</v>
      </c>
      <c r="H208" s="3">
        <v>2</v>
      </c>
      <c r="I208" s="3">
        <v>0</v>
      </c>
      <c r="J208" s="3">
        <v>0</v>
      </c>
      <c r="K208" s="3">
        <v>0</v>
      </c>
      <c r="L208" s="3">
        <v>1</v>
      </c>
      <c r="M208" s="3">
        <v>0</v>
      </c>
      <c r="N208" s="3">
        <v>0</v>
      </c>
      <c r="O208" s="6">
        <v>0</v>
      </c>
      <c r="P208" s="7">
        <v>0</v>
      </c>
      <c r="Q208" s="3">
        <v>0</v>
      </c>
      <c r="R208" s="6">
        <v>0</v>
      </c>
      <c r="S208" s="4">
        <v>0</v>
      </c>
      <c r="T208" s="1" t="str">
        <f>VLOOKUP(Tabla1[[#This Row],[Artículo]],[1]Hoja1!$A$2:$E$1048576,3,FALSE)</f>
        <v>LEXMARK BSD</v>
      </c>
      <c r="U208" s="1" t="str">
        <f>VLOOKUP(Tabla1[[#This Row],[Artículo]],[1]Hoja1!$A$2:$E$1048576,4,FALSE)</f>
        <v>OEM Consumible HW 2D</v>
      </c>
      <c r="V208" t="s">
        <v>21</v>
      </c>
      <c r="W208" t="s">
        <v>21</v>
      </c>
      <c r="X208" s="9" t="s">
        <v>3915</v>
      </c>
    </row>
    <row r="209" spans="1:24" ht="12.75" customHeight="1" x14ac:dyDescent="0.2">
      <c r="A209" t="s">
        <v>450</v>
      </c>
      <c r="B209" t="s">
        <v>451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2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6">
        <v>1</v>
      </c>
      <c r="P209" s="7">
        <v>0</v>
      </c>
      <c r="Q209" s="3">
        <v>0</v>
      </c>
      <c r="R209" s="6">
        <v>1</v>
      </c>
      <c r="S209" s="4">
        <v>0</v>
      </c>
      <c r="T209" s="1" t="str">
        <f>VLOOKUP(Tabla1[[#This Row],[Artículo]],[1]Hoja1!$A$2:$E$1048576,3,FALSE)</f>
        <v>LEXMARK BSD</v>
      </c>
      <c r="U209" s="1" t="str">
        <f>VLOOKUP(Tabla1[[#This Row],[Artículo]],[1]Hoja1!$A$2:$E$1048576,4,FALSE)</f>
        <v>OEM Consumible HW 2D</v>
      </c>
      <c r="V209" t="s">
        <v>21</v>
      </c>
      <c r="W209" t="s">
        <v>21</v>
      </c>
      <c r="X209" s="9" t="s">
        <v>3915</v>
      </c>
    </row>
    <row r="210" spans="1:24" ht="12.75" customHeight="1" x14ac:dyDescent="0.2">
      <c r="A210" t="s">
        <v>452</v>
      </c>
      <c r="B210" t="s">
        <v>453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4</v>
      </c>
      <c r="I210" s="3">
        <v>3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6">
        <v>4</v>
      </c>
      <c r="P210" s="7">
        <v>0</v>
      </c>
      <c r="Q210" s="3">
        <v>0</v>
      </c>
      <c r="R210" s="6">
        <v>4</v>
      </c>
      <c r="S210" s="4">
        <v>0</v>
      </c>
      <c r="T210" s="1" t="str">
        <f>VLOOKUP(Tabla1[[#This Row],[Artículo]],[1]Hoja1!$A$2:$E$1048576,3,FALSE)</f>
        <v>LEXMARK BSD</v>
      </c>
      <c r="U210" s="1" t="str">
        <f>VLOOKUP(Tabla1[[#This Row],[Artículo]],[1]Hoja1!$A$2:$E$1048576,4,FALSE)</f>
        <v>OEM Consumible HW 2D</v>
      </c>
      <c r="V210" t="s">
        <v>21</v>
      </c>
      <c r="W210" t="s">
        <v>21</v>
      </c>
      <c r="X210" s="9" t="s">
        <v>3915</v>
      </c>
    </row>
    <row r="211" spans="1:24" ht="12.75" customHeight="1" x14ac:dyDescent="0.2">
      <c r="A211" t="s">
        <v>454</v>
      </c>
      <c r="B211" t="s">
        <v>455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2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6">
        <v>0</v>
      </c>
      <c r="P211" s="7">
        <v>0</v>
      </c>
      <c r="Q211" s="3">
        <v>0</v>
      </c>
      <c r="R211" s="6">
        <v>0</v>
      </c>
      <c r="S211" s="4">
        <v>0</v>
      </c>
      <c r="T211" s="1" t="str">
        <f>VLOOKUP(Tabla1[[#This Row],[Artículo]],[1]Hoja1!$A$2:$E$1048576,3,FALSE)</f>
        <v>LEXMARK BSD</v>
      </c>
      <c r="U211" s="1" t="str">
        <f>VLOOKUP(Tabla1[[#This Row],[Artículo]],[1]Hoja1!$A$2:$E$1048576,4,FALSE)</f>
        <v>OEM Consumible HW 2D</v>
      </c>
      <c r="V211" t="s">
        <v>21</v>
      </c>
      <c r="W211" t="s">
        <v>21</v>
      </c>
      <c r="X211" s="9" t="s">
        <v>3915</v>
      </c>
    </row>
    <row r="212" spans="1:24" ht="12.75" customHeight="1" x14ac:dyDescent="0.2">
      <c r="A212" t="s">
        <v>456</v>
      </c>
      <c r="B212" t="s">
        <v>457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2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6">
        <v>1</v>
      </c>
      <c r="P212" s="7">
        <v>0</v>
      </c>
      <c r="Q212" s="3">
        <v>0</v>
      </c>
      <c r="R212" s="6">
        <v>1</v>
      </c>
      <c r="S212" s="4">
        <v>0</v>
      </c>
      <c r="T212" s="1" t="str">
        <f>VLOOKUP(Tabla1[[#This Row],[Artículo]],[1]Hoja1!$A$2:$E$1048576,3,FALSE)</f>
        <v>LEXMARK BSD</v>
      </c>
      <c r="U212" s="1" t="str">
        <f>VLOOKUP(Tabla1[[#This Row],[Artículo]],[1]Hoja1!$A$2:$E$1048576,4,FALSE)</f>
        <v>OEM Consumible HW 2D</v>
      </c>
      <c r="V212" t="s">
        <v>21</v>
      </c>
      <c r="W212" t="s">
        <v>21</v>
      </c>
      <c r="X212" s="9" t="s">
        <v>3915</v>
      </c>
    </row>
    <row r="213" spans="1:24" ht="12.75" customHeight="1" x14ac:dyDescent="0.2">
      <c r="A213" t="s">
        <v>458</v>
      </c>
      <c r="B213" t="s">
        <v>459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6">
        <v>1</v>
      </c>
      <c r="P213" s="7">
        <v>0</v>
      </c>
      <c r="Q213" s="3">
        <v>0</v>
      </c>
      <c r="R213" s="6">
        <v>1</v>
      </c>
      <c r="S213" s="4">
        <v>0</v>
      </c>
      <c r="T213" s="1" t="str">
        <f>VLOOKUP(Tabla1[[#This Row],[Artículo]],[1]Hoja1!$A$2:$E$1048576,3,FALSE)</f>
        <v>LEXMARK BSD</v>
      </c>
      <c r="U213" s="1" t="str">
        <f>VLOOKUP(Tabla1[[#This Row],[Artículo]],[1]Hoja1!$A$2:$E$1048576,4,FALSE)</f>
        <v>Ext. Garantía HW 2D</v>
      </c>
      <c r="V213" t="s">
        <v>264</v>
      </c>
      <c r="W213" t="s">
        <v>265</v>
      </c>
      <c r="X213" s="9" t="s">
        <v>3925</v>
      </c>
    </row>
    <row r="214" spans="1:24" ht="12.75" customHeight="1" x14ac:dyDescent="0.2">
      <c r="A214" t="s">
        <v>460</v>
      </c>
      <c r="B214" t="s">
        <v>461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6">
        <v>1</v>
      </c>
      <c r="P214" s="7">
        <v>0</v>
      </c>
      <c r="Q214" s="3">
        <v>0</v>
      </c>
      <c r="R214" s="6">
        <v>1</v>
      </c>
      <c r="S214" s="4">
        <v>0</v>
      </c>
      <c r="T214" s="1" t="str">
        <f>VLOOKUP(Tabla1[[#This Row],[Artículo]],[1]Hoja1!$A$2:$E$1048576,3,FALSE)</f>
        <v>LEXMARK BSD</v>
      </c>
      <c r="U214" s="1" t="str">
        <f>VLOOKUP(Tabla1[[#This Row],[Artículo]],[1]Hoja1!$A$2:$E$1048576,4,FALSE)</f>
        <v>Ext. Garantía HW 2D</v>
      </c>
      <c r="V214" t="s">
        <v>264</v>
      </c>
      <c r="W214" t="s">
        <v>265</v>
      </c>
      <c r="X214" s="9" t="s">
        <v>3925</v>
      </c>
    </row>
    <row r="215" spans="1:24" ht="12.75" customHeight="1" x14ac:dyDescent="0.2">
      <c r="A215" t="s">
        <v>462</v>
      </c>
      <c r="B215" t="s">
        <v>463</v>
      </c>
      <c r="C215" s="3">
        <v>3</v>
      </c>
      <c r="D215" s="3">
        <v>4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1</v>
      </c>
      <c r="M215" s="3">
        <v>0</v>
      </c>
      <c r="N215" s="3">
        <v>0</v>
      </c>
      <c r="O215" s="6">
        <v>0</v>
      </c>
      <c r="P215" s="7">
        <v>0</v>
      </c>
      <c r="Q215" s="3">
        <v>0</v>
      </c>
      <c r="R215" s="6">
        <v>0</v>
      </c>
      <c r="S215" s="4">
        <v>0</v>
      </c>
      <c r="T215" s="1" t="str">
        <f>VLOOKUP(Tabla1[[#This Row],[Artículo]],[1]Hoja1!$A$2:$E$1048576,3,FALSE)</f>
        <v>LEXMARK BSD</v>
      </c>
      <c r="U215" s="1" t="str">
        <f>VLOOKUP(Tabla1[[#This Row],[Artículo]],[1]Hoja1!$A$2:$E$1048576,4,FALSE)</f>
        <v>Ext. Garantía HW 2D</v>
      </c>
      <c r="V215" t="s">
        <v>264</v>
      </c>
      <c r="W215" t="s">
        <v>265</v>
      </c>
      <c r="X215" s="9" t="s">
        <v>3925</v>
      </c>
    </row>
    <row r="216" spans="1:24" ht="12.75" customHeight="1" x14ac:dyDescent="0.2">
      <c r="A216" t="s">
        <v>464</v>
      </c>
      <c r="B216" t="s">
        <v>465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6">
        <v>2</v>
      </c>
      <c r="P216" s="7">
        <v>0</v>
      </c>
      <c r="Q216" s="3">
        <v>0</v>
      </c>
      <c r="R216" s="6">
        <v>2</v>
      </c>
      <c r="S216" s="4">
        <v>0</v>
      </c>
      <c r="T216" s="1" t="str">
        <f>VLOOKUP(Tabla1[[#This Row],[Artículo]],[1]Hoja1!$A$2:$E$1048576,3,FALSE)</f>
        <v>LEXMARK</v>
      </c>
      <c r="U216" s="1" t="str">
        <f>VLOOKUP(Tabla1[[#This Row],[Artículo]],[1]Hoja1!$A$2:$E$1048576,4,FALSE)</f>
        <v>Ext. Garantía HW 2D</v>
      </c>
      <c r="V216" t="s">
        <v>21</v>
      </c>
      <c r="W216" t="s">
        <v>21</v>
      </c>
      <c r="X216" s="9" t="s">
        <v>3925</v>
      </c>
    </row>
    <row r="217" spans="1:24" ht="12.75" customHeight="1" x14ac:dyDescent="0.2">
      <c r="A217" t="s">
        <v>466</v>
      </c>
      <c r="B217" t="s">
        <v>467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6">
        <v>1</v>
      </c>
      <c r="P217" s="7">
        <v>0</v>
      </c>
      <c r="Q217" s="3">
        <v>0</v>
      </c>
      <c r="R217" s="6">
        <v>1</v>
      </c>
      <c r="S217" s="4">
        <v>0</v>
      </c>
      <c r="T217" s="1" t="str">
        <f>VLOOKUP(Tabla1[[#This Row],[Artículo]],[1]Hoja1!$A$2:$E$1048576,3,FALSE)</f>
        <v>LEXMARK BSD</v>
      </c>
      <c r="U217" s="1" t="str">
        <f>VLOOKUP(Tabla1[[#This Row],[Artículo]],[1]Hoja1!$A$2:$E$1048576,4,FALSE)</f>
        <v>Ext. Garantía HW 2D</v>
      </c>
      <c r="V217" t="s">
        <v>264</v>
      </c>
      <c r="W217" t="s">
        <v>265</v>
      </c>
      <c r="X217" s="9" t="s">
        <v>3925</v>
      </c>
    </row>
    <row r="218" spans="1:24" ht="12.75" customHeight="1" x14ac:dyDescent="0.2">
      <c r="A218" t="s">
        <v>468</v>
      </c>
      <c r="B218" t="s">
        <v>469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6">
        <v>4</v>
      </c>
      <c r="P218" s="7">
        <v>0</v>
      </c>
      <c r="Q218" s="3">
        <v>0</v>
      </c>
      <c r="R218" s="6">
        <v>4</v>
      </c>
      <c r="S218" s="4">
        <v>0</v>
      </c>
      <c r="T218" s="1" t="str">
        <f>VLOOKUP(Tabla1[[#This Row],[Artículo]],[1]Hoja1!$A$2:$E$1048576,3,FALSE)</f>
        <v>LEXMARK BSD</v>
      </c>
      <c r="U218" s="1" t="str">
        <f>VLOOKUP(Tabla1[[#This Row],[Artículo]],[1]Hoja1!$A$2:$E$1048576,4,FALSE)</f>
        <v>Ext. Garantía HW 2D</v>
      </c>
      <c r="V218" t="s">
        <v>264</v>
      </c>
      <c r="W218" t="s">
        <v>265</v>
      </c>
      <c r="X218" s="9" t="s">
        <v>3925</v>
      </c>
    </row>
    <row r="219" spans="1:24" ht="12.75" customHeight="1" x14ac:dyDescent="0.2">
      <c r="A219" t="s">
        <v>470</v>
      </c>
      <c r="B219" t="s">
        <v>471</v>
      </c>
      <c r="C219" s="3">
        <v>0</v>
      </c>
      <c r="D219" s="3">
        <v>1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6">
        <v>0</v>
      </c>
      <c r="P219" s="7">
        <v>0</v>
      </c>
      <c r="Q219" s="3">
        <v>0</v>
      </c>
      <c r="R219" s="6">
        <v>0</v>
      </c>
      <c r="S219" s="4">
        <v>0</v>
      </c>
      <c r="T219" s="1" t="str">
        <f>VLOOKUP(Tabla1[[#This Row],[Artículo]],[1]Hoja1!$A$2:$E$1048576,3,FALSE)</f>
        <v>LEXMARK</v>
      </c>
      <c r="U219" s="1" t="str">
        <f>VLOOKUP(Tabla1[[#This Row],[Artículo]],[1]Hoja1!$A$2:$E$1048576,4,FALSE)</f>
        <v>Ext. Garantía HW 2D</v>
      </c>
      <c r="V219" t="s">
        <v>21</v>
      </c>
      <c r="W219" t="s">
        <v>21</v>
      </c>
      <c r="X219" s="9" t="s">
        <v>3925</v>
      </c>
    </row>
    <row r="220" spans="1:24" ht="12.75" customHeight="1" x14ac:dyDescent="0.2">
      <c r="A220" t="s">
        <v>472</v>
      </c>
      <c r="B220" t="s">
        <v>473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6">
        <v>3</v>
      </c>
      <c r="P220" s="7">
        <v>0</v>
      </c>
      <c r="Q220" s="3">
        <v>0</v>
      </c>
      <c r="R220" s="6">
        <v>3</v>
      </c>
      <c r="S220" s="4">
        <v>0</v>
      </c>
      <c r="T220" s="1" t="str">
        <f>VLOOKUP(Tabla1[[#This Row],[Artículo]],[1]Hoja1!$A$2:$E$1048576,3,FALSE)</f>
        <v>LEXMARK</v>
      </c>
      <c r="U220" s="1" t="str">
        <f>VLOOKUP(Tabla1[[#This Row],[Artículo]],[1]Hoja1!$A$2:$E$1048576,4,FALSE)</f>
        <v>Ext. Garantía HW 2D</v>
      </c>
      <c r="V220" t="s">
        <v>21</v>
      </c>
      <c r="W220" t="s">
        <v>21</v>
      </c>
      <c r="X220" s="9" t="s">
        <v>3925</v>
      </c>
    </row>
    <row r="221" spans="1:24" ht="12.75" customHeight="1" x14ac:dyDescent="0.2">
      <c r="A221" t="s">
        <v>474</v>
      </c>
      <c r="B221" t="s">
        <v>475</v>
      </c>
      <c r="C221" s="3">
        <v>0</v>
      </c>
      <c r="D221" s="3">
        <v>0</v>
      </c>
      <c r="E221" s="3">
        <v>0</v>
      </c>
      <c r="F221" s="3">
        <v>0</v>
      </c>
      <c r="G221" s="3">
        <v>1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6">
        <v>0</v>
      </c>
      <c r="P221" s="7">
        <v>0</v>
      </c>
      <c r="Q221" s="3">
        <v>0</v>
      </c>
      <c r="R221" s="6">
        <v>0</v>
      </c>
      <c r="S221" s="4">
        <v>0</v>
      </c>
      <c r="T221" s="1" t="str">
        <f>VLOOKUP(Tabla1[[#This Row],[Artículo]],[1]Hoja1!$A$2:$E$1048576,3,FALSE)</f>
        <v>LEXMARK BSD</v>
      </c>
      <c r="U221" s="1" t="str">
        <f>VLOOKUP(Tabla1[[#This Row],[Artículo]],[1]Hoja1!$A$2:$E$1048576,4,FALSE)</f>
        <v>Ext. Garantía HW 2D</v>
      </c>
      <c r="V221" t="s">
        <v>21</v>
      </c>
      <c r="W221" t="s">
        <v>21</v>
      </c>
      <c r="X221" s="9" t="s">
        <v>3925</v>
      </c>
    </row>
    <row r="222" spans="1:24" ht="12.75" customHeight="1" x14ac:dyDescent="0.2">
      <c r="A222" t="s">
        <v>476</v>
      </c>
      <c r="B222" t="s">
        <v>477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6">
        <v>2</v>
      </c>
      <c r="P222" s="7">
        <v>0</v>
      </c>
      <c r="Q222" s="3">
        <v>0</v>
      </c>
      <c r="R222" s="6">
        <v>2</v>
      </c>
      <c r="S222" s="4">
        <v>0</v>
      </c>
      <c r="T222" s="1" t="str">
        <f>VLOOKUP(Tabla1[[#This Row],[Artículo]],[1]Hoja1!$A$2:$E$1048576,3,FALSE)</f>
        <v>LEXMARK BSD</v>
      </c>
      <c r="U222" s="1" t="str">
        <f>VLOOKUP(Tabla1[[#This Row],[Artículo]],[1]Hoja1!$A$2:$E$1048576,4,FALSE)</f>
        <v>Ext. Garantía HW 2D</v>
      </c>
      <c r="V222" t="s">
        <v>264</v>
      </c>
      <c r="W222" t="s">
        <v>265</v>
      </c>
      <c r="X222" s="9" t="s">
        <v>3925</v>
      </c>
    </row>
    <row r="223" spans="1:24" ht="12.75" customHeight="1" x14ac:dyDescent="0.2">
      <c r="A223" t="s">
        <v>478</v>
      </c>
      <c r="B223" t="s">
        <v>479</v>
      </c>
      <c r="C223" s="3">
        <v>0</v>
      </c>
      <c r="D223" s="3">
        <v>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6">
        <v>0</v>
      </c>
      <c r="P223" s="7">
        <v>0</v>
      </c>
      <c r="Q223" s="3">
        <v>0</v>
      </c>
      <c r="R223" s="6">
        <v>0</v>
      </c>
      <c r="S223" s="4">
        <v>0</v>
      </c>
      <c r="T223" s="1" t="str">
        <f>VLOOKUP(Tabla1[[#This Row],[Artículo]],[1]Hoja1!$A$2:$E$1048576,3,FALSE)</f>
        <v>LEXMARK</v>
      </c>
      <c r="U223" s="1" t="str">
        <f>VLOOKUP(Tabla1[[#This Row],[Artículo]],[1]Hoja1!$A$2:$E$1048576,4,FALSE)</f>
        <v>Ext. Garantía HW 2D</v>
      </c>
      <c r="V223" t="s">
        <v>21</v>
      </c>
      <c r="W223" t="s">
        <v>21</v>
      </c>
      <c r="X223" s="9" t="s">
        <v>3925</v>
      </c>
    </row>
    <row r="224" spans="1:24" ht="12.75" customHeight="1" x14ac:dyDescent="0.2">
      <c r="A224" t="s">
        <v>480</v>
      </c>
      <c r="B224" t="s">
        <v>481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6">
        <v>1</v>
      </c>
      <c r="P224" s="7">
        <v>0</v>
      </c>
      <c r="Q224" s="3">
        <v>0</v>
      </c>
      <c r="R224" s="6">
        <v>1</v>
      </c>
      <c r="S224" s="4">
        <v>0</v>
      </c>
      <c r="T224" s="1" t="str">
        <f>VLOOKUP(Tabla1[[#This Row],[Artículo]],[1]Hoja1!$A$2:$E$1048576,3,FALSE)</f>
        <v>- Ningún fabricante -</v>
      </c>
      <c r="U224" s="1" t="str">
        <f>VLOOKUP(Tabla1[[#This Row],[Artículo]],[1]Hoja1!$A$2:$E$1048576,4,FALSE)</f>
        <v>Ext. Garantía HW 2D</v>
      </c>
      <c r="V224" t="s">
        <v>21</v>
      </c>
      <c r="W224" t="s">
        <v>21</v>
      </c>
      <c r="X224" s="9" t="s">
        <v>3925</v>
      </c>
    </row>
    <row r="225" spans="1:24" ht="12.75" customHeight="1" x14ac:dyDescent="0.2">
      <c r="A225" t="s">
        <v>482</v>
      </c>
      <c r="B225" t="s">
        <v>483</v>
      </c>
      <c r="C225" s="3">
        <v>2</v>
      </c>
      <c r="D225" s="3">
        <v>0</v>
      </c>
      <c r="E225" s="3">
        <v>0</v>
      </c>
      <c r="F225" s="3">
        <v>0</v>
      </c>
      <c r="G225" s="3">
        <v>0</v>
      </c>
      <c r="H225" s="3">
        <v>6</v>
      </c>
      <c r="I225" s="3">
        <v>0</v>
      </c>
      <c r="J225" s="3">
        <v>0</v>
      </c>
      <c r="K225" s="3">
        <v>0</v>
      </c>
      <c r="L225" s="3">
        <v>1</v>
      </c>
      <c r="M225" s="3">
        <v>0</v>
      </c>
      <c r="N225" s="3">
        <v>0</v>
      </c>
      <c r="O225" s="6">
        <v>0</v>
      </c>
      <c r="P225" s="7">
        <v>0</v>
      </c>
      <c r="Q225" s="3">
        <v>0</v>
      </c>
      <c r="R225" s="6">
        <v>0</v>
      </c>
      <c r="S225" s="4">
        <v>0</v>
      </c>
      <c r="T225" s="1" t="str">
        <f>VLOOKUP(Tabla1[[#This Row],[Artículo]],[1]Hoja1!$A$2:$E$1048576,3,FALSE)</f>
        <v>LEXMARK</v>
      </c>
      <c r="U225" s="1" t="str">
        <f>VLOOKUP(Tabla1[[#This Row],[Artículo]],[1]Hoja1!$A$2:$E$1048576,4,FALSE)</f>
        <v>Ext. Garantía HW 2D</v>
      </c>
      <c r="V225" t="s">
        <v>21</v>
      </c>
      <c r="W225" t="s">
        <v>21</v>
      </c>
      <c r="X225" s="9" t="s">
        <v>3925</v>
      </c>
    </row>
    <row r="226" spans="1:24" ht="12.75" customHeight="1" x14ac:dyDescent="0.2">
      <c r="A226" t="s">
        <v>484</v>
      </c>
      <c r="B226" t="s">
        <v>485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1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6">
        <v>19</v>
      </c>
      <c r="P226" s="7">
        <v>0</v>
      </c>
      <c r="Q226" s="3">
        <v>0</v>
      </c>
      <c r="R226" s="6">
        <v>19</v>
      </c>
      <c r="S226" s="4">
        <v>0</v>
      </c>
      <c r="T226" s="1" t="str">
        <f>VLOOKUP(Tabla1[[#This Row],[Artículo]],[1]Hoja1!$A$2:$E$1048576,3,FALSE)</f>
        <v>LEXMARK</v>
      </c>
      <c r="U226" s="1" t="str">
        <f>VLOOKUP(Tabla1[[#This Row],[Artículo]],[1]Hoja1!$A$2:$E$1048576,4,FALSE)</f>
        <v>Ext. Garantía HW 2D</v>
      </c>
      <c r="V226" t="s">
        <v>21</v>
      </c>
      <c r="W226" t="s">
        <v>21</v>
      </c>
      <c r="X226" s="9" t="s">
        <v>3925</v>
      </c>
    </row>
    <row r="227" spans="1:24" ht="12.75" customHeight="1" x14ac:dyDescent="0.2">
      <c r="A227" t="s">
        <v>486</v>
      </c>
      <c r="B227" t="s">
        <v>487</v>
      </c>
      <c r="C227" s="3">
        <v>1</v>
      </c>
      <c r="D227" s="3">
        <v>1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6">
        <v>0</v>
      </c>
      <c r="P227" s="7">
        <v>0</v>
      </c>
      <c r="Q227" s="3">
        <v>1</v>
      </c>
      <c r="R227" s="6">
        <v>1</v>
      </c>
      <c r="S227" s="4">
        <v>0</v>
      </c>
      <c r="T227" s="1" t="str">
        <f>VLOOKUP(Tabla1[[#This Row],[Artículo]],[1]Hoja1!$A$2:$E$1048576,3,FALSE)</f>
        <v>LEXMARK</v>
      </c>
      <c r="U227" s="1" t="str">
        <f>VLOOKUP(Tabla1[[#This Row],[Artículo]],[1]Hoja1!$A$2:$E$1048576,4,FALSE)</f>
        <v>Ext. Garantía HW 2D</v>
      </c>
      <c r="V227" t="s">
        <v>21</v>
      </c>
      <c r="W227" t="s">
        <v>21</v>
      </c>
      <c r="X227" s="9" t="s">
        <v>3925</v>
      </c>
    </row>
    <row r="228" spans="1:24" ht="12.75" customHeight="1" x14ac:dyDescent="0.2">
      <c r="A228" t="s">
        <v>488</v>
      </c>
      <c r="B228" t="s">
        <v>489</v>
      </c>
      <c r="C228" s="3">
        <v>0</v>
      </c>
      <c r="D228" s="3">
        <v>0</v>
      </c>
      <c r="E228" s="3">
        <v>0</v>
      </c>
      <c r="F228" s="3">
        <v>2</v>
      </c>
      <c r="G228" s="3">
        <v>1</v>
      </c>
      <c r="H228" s="3">
        <v>0</v>
      </c>
      <c r="I228" s="3">
        <v>1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6">
        <v>0</v>
      </c>
      <c r="P228" s="7">
        <v>0</v>
      </c>
      <c r="Q228" s="3">
        <v>0</v>
      </c>
      <c r="R228" s="6">
        <v>0</v>
      </c>
      <c r="S228" s="4">
        <v>0</v>
      </c>
      <c r="T228" s="1" t="str">
        <f>VLOOKUP(Tabla1[[#This Row],[Artículo]],[1]Hoja1!$A$2:$E$1048576,3,FALSE)</f>
        <v>LEXMARK BSD</v>
      </c>
      <c r="U228" s="1" t="str">
        <f>VLOOKUP(Tabla1[[#This Row],[Artículo]],[1]Hoja1!$A$2:$E$1048576,4,FALSE)</f>
        <v>Ext. Garantía HW 2D</v>
      </c>
      <c r="V228" t="s">
        <v>21</v>
      </c>
      <c r="W228" t="s">
        <v>21</v>
      </c>
      <c r="X228" s="9" t="s">
        <v>3925</v>
      </c>
    </row>
    <row r="229" spans="1:24" ht="12.75" customHeight="1" x14ac:dyDescent="0.2">
      <c r="A229" t="s">
        <v>490</v>
      </c>
      <c r="B229" t="s">
        <v>491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1</v>
      </c>
      <c r="M229" s="3">
        <v>0</v>
      </c>
      <c r="N229" s="3">
        <v>0</v>
      </c>
      <c r="O229" s="6">
        <v>0</v>
      </c>
      <c r="P229" s="7">
        <v>2</v>
      </c>
      <c r="Q229" s="3">
        <v>2</v>
      </c>
      <c r="R229" s="6">
        <v>0</v>
      </c>
      <c r="S229" s="4">
        <v>0</v>
      </c>
      <c r="T229" s="1" t="str">
        <f>VLOOKUP(Tabla1[[#This Row],[Artículo]],[1]Hoja1!$A$2:$E$1048576,3,FALSE)</f>
        <v>LEXMARK</v>
      </c>
      <c r="U229" s="1" t="str">
        <f>VLOOKUP(Tabla1[[#This Row],[Artículo]],[1]Hoja1!$A$2:$E$1048576,4,FALSE)</f>
        <v>Ext. Garantía HW 2D</v>
      </c>
      <c r="V229" t="s">
        <v>21</v>
      </c>
      <c r="W229" t="s">
        <v>21</v>
      </c>
      <c r="X229" s="9" t="s">
        <v>3925</v>
      </c>
    </row>
    <row r="230" spans="1:24" ht="12.75" customHeight="1" x14ac:dyDescent="0.2">
      <c r="A230" t="s">
        <v>492</v>
      </c>
      <c r="B230" t="s">
        <v>493</v>
      </c>
      <c r="C230" s="3">
        <v>0</v>
      </c>
      <c r="D230" s="3">
        <v>1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6">
        <v>0</v>
      </c>
      <c r="P230" s="7">
        <v>0</v>
      </c>
      <c r="Q230" s="3">
        <v>0</v>
      </c>
      <c r="R230" s="6">
        <v>0</v>
      </c>
      <c r="S230" s="4">
        <v>0</v>
      </c>
      <c r="T230" s="1" t="str">
        <f>VLOOKUP(Tabla1[[#This Row],[Artículo]],[1]Hoja1!$A$2:$E$1048576,3,FALSE)</f>
        <v>LEXMARK BSD</v>
      </c>
      <c r="U230" s="1" t="str">
        <f>VLOOKUP(Tabla1[[#This Row],[Artículo]],[1]Hoja1!$A$2:$E$1048576,4,FALSE)</f>
        <v>Bajo pedido</v>
      </c>
      <c r="V230" t="s">
        <v>21</v>
      </c>
      <c r="W230" t="s">
        <v>21</v>
      </c>
      <c r="X230" s="9" t="s">
        <v>3915</v>
      </c>
    </row>
    <row r="231" spans="1:24" ht="12.75" customHeight="1" x14ac:dyDescent="0.2">
      <c r="A231" t="s">
        <v>494</v>
      </c>
      <c r="B231" t="s">
        <v>495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6">
        <v>0</v>
      </c>
      <c r="P231" s="7">
        <v>0</v>
      </c>
      <c r="Q231" s="3">
        <v>3</v>
      </c>
      <c r="R231" s="6">
        <v>3</v>
      </c>
      <c r="S231" s="4">
        <v>0</v>
      </c>
      <c r="T231" s="1" t="str">
        <f>VLOOKUP(Tabla1[[#This Row],[Artículo]],[1]Hoja1!$A$2:$E$1048576,3,FALSE)</f>
        <v>LEXMARK BSD</v>
      </c>
      <c r="U231" s="1" t="str">
        <f>VLOOKUP(Tabla1[[#This Row],[Artículo]],[1]Hoja1!$A$2:$E$1048576,4,FALSE)</f>
        <v>Bajo pedido</v>
      </c>
      <c r="V231" t="s">
        <v>264</v>
      </c>
      <c r="W231" t="s">
        <v>265</v>
      </c>
      <c r="X231" s="9" t="s">
        <v>3915</v>
      </c>
    </row>
    <row r="232" spans="1:24" ht="12.75" customHeight="1" x14ac:dyDescent="0.2">
      <c r="A232" t="s">
        <v>496</v>
      </c>
      <c r="B232" t="s">
        <v>497</v>
      </c>
      <c r="C232" s="3">
        <v>0</v>
      </c>
      <c r="D232" s="3">
        <v>1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6">
        <v>0</v>
      </c>
      <c r="P232" s="7">
        <v>0</v>
      </c>
      <c r="Q232" s="3">
        <v>0</v>
      </c>
      <c r="R232" s="6">
        <v>0</v>
      </c>
      <c r="S232" s="4">
        <v>5</v>
      </c>
      <c r="T232" s="1" t="str">
        <f>VLOOKUP(Tabla1[[#This Row],[Artículo]],[1]Hoja1!$A$2:$E$1048576,3,FALSE)</f>
        <v>LEXMARK BSD</v>
      </c>
      <c r="U232" s="1" t="str">
        <f>VLOOKUP(Tabla1[[#This Row],[Artículo]],[1]Hoja1!$A$2:$E$1048576,4,FALSE)</f>
        <v>OEM Consumible HW 2D</v>
      </c>
      <c r="V232" t="s">
        <v>264</v>
      </c>
      <c r="W232" t="s">
        <v>265</v>
      </c>
      <c r="X232" s="9" t="s">
        <v>3915</v>
      </c>
    </row>
    <row r="233" spans="1:24" ht="12.75" customHeight="1" x14ac:dyDescent="0.2">
      <c r="A233" t="s">
        <v>498</v>
      </c>
      <c r="B233" t="s">
        <v>499</v>
      </c>
      <c r="C233" s="3">
        <v>0</v>
      </c>
      <c r="D233" s="3">
        <v>1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6">
        <v>0</v>
      </c>
      <c r="P233" s="7">
        <v>0</v>
      </c>
      <c r="Q233" s="3">
        <v>0</v>
      </c>
      <c r="R233" s="6">
        <v>0</v>
      </c>
      <c r="S233" s="4">
        <v>5</v>
      </c>
      <c r="T233" s="1" t="str">
        <f>VLOOKUP(Tabla1[[#This Row],[Artículo]],[1]Hoja1!$A$2:$E$1048576,3,FALSE)</f>
        <v>LEXMARK BSD</v>
      </c>
      <c r="U233" s="1" t="str">
        <f>VLOOKUP(Tabla1[[#This Row],[Artículo]],[1]Hoja1!$A$2:$E$1048576,4,FALSE)</f>
        <v>OEM Consumible HW 2D</v>
      </c>
      <c r="V233" t="s">
        <v>264</v>
      </c>
      <c r="W233" t="s">
        <v>265</v>
      </c>
      <c r="X233" s="9" t="s">
        <v>3915</v>
      </c>
    </row>
    <row r="234" spans="1:24" ht="12.75" customHeight="1" x14ac:dyDescent="0.2">
      <c r="A234" t="s">
        <v>500</v>
      </c>
      <c r="B234" t="s">
        <v>501</v>
      </c>
      <c r="C234" s="3">
        <v>0</v>
      </c>
      <c r="D234" s="3">
        <v>1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6">
        <v>0</v>
      </c>
      <c r="P234" s="7">
        <v>0</v>
      </c>
      <c r="Q234" s="3">
        <v>0</v>
      </c>
      <c r="R234" s="6">
        <v>0</v>
      </c>
      <c r="S234" s="4">
        <v>5</v>
      </c>
      <c r="T234" s="1" t="str">
        <f>VLOOKUP(Tabla1[[#This Row],[Artículo]],[1]Hoja1!$A$2:$E$1048576,3,FALSE)</f>
        <v>LEXMARK BSD</v>
      </c>
      <c r="U234" s="1" t="str">
        <f>VLOOKUP(Tabla1[[#This Row],[Artículo]],[1]Hoja1!$A$2:$E$1048576,4,FALSE)</f>
        <v>OEM Consumible HW 2D</v>
      </c>
      <c r="V234" t="s">
        <v>264</v>
      </c>
      <c r="W234" t="s">
        <v>265</v>
      </c>
      <c r="X234" s="9" t="s">
        <v>3915</v>
      </c>
    </row>
    <row r="235" spans="1:24" ht="12.75" customHeight="1" x14ac:dyDescent="0.2">
      <c r="A235" t="s">
        <v>502</v>
      </c>
      <c r="B235" t="s">
        <v>503</v>
      </c>
      <c r="C235" s="3">
        <v>2</v>
      </c>
      <c r="D235" s="3">
        <v>1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6">
        <v>0</v>
      </c>
      <c r="P235" s="7">
        <v>0</v>
      </c>
      <c r="Q235" s="3">
        <v>0</v>
      </c>
      <c r="R235" s="6">
        <v>0</v>
      </c>
      <c r="S235" s="4">
        <v>0</v>
      </c>
      <c r="T235" s="1" t="str">
        <f>VLOOKUP(Tabla1[[#This Row],[Artículo]],[1]Hoja1!$A$2:$E$1048576,3,FALSE)</f>
        <v>LEXMARK BSD</v>
      </c>
      <c r="U235" s="1" t="str">
        <f>VLOOKUP(Tabla1[[#This Row],[Artículo]],[1]Hoja1!$A$2:$E$1048576,4,FALSE)</f>
        <v>OEM Consumible HW 2D</v>
      </c>
      <c r="V235" t="s">
        <v>264</v>
      </c>
      <c r="W235" t="s">
        <v>265</v>
      </c>
      <c r="X235" s="9" t="s">
        <v>3915</v>
      </c>
    </row>
    <row r="236" spans="1:24" ht="12.75" customHeight="1" x14ac:dyDescent="0.2">
      <c r="A236" t="s">
        <v>504</v>
      </c>
      <c r="B236" t="s">
        <v>505</v>
      </c>
      <c r="C236" s="3">
        <v>1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6">
        <v>1</v>
      </c>
      <c r="P236" s="7">
        <v>0</v>
      </c>
      <c r="Q236" s="3">
        <v>0</v>
      </c>
      <c r="R236" s="6">
        <v>1</v>
      </c>
      <c r="S236" s="4">
        <v>2</v>
      </c>
      <c r="T236" s="1" t="str">
        <f>VLOOKUP(Tabla1[[#This Row],[Artículo]],[1]Hoja1!$A$2:$E$1048576,3,FALSE)</f>
        <v>LEXMARK BSD</v>
      </c>
      <c r="U236" s="1" t="str">
        <f>VLOOKUP(Tabla1[[#This Row],[Artículo]],[1]Hoja1!$A$2:$E$1048576,4,FALSE)</f>
        <v>OEM Consumible HW 2D</v>
      </c>
      <c r="V236" t="s">
        <v>264</v>
      </c>
      <c r="W236" t="s">
        <v>265</v>
      </c>
      <c r="X236" s="9" t="s">
        <v>3915</v>
      </c>
    </row>
    <row r="237" spans="1:24" ht="12.75" customHeight="1" x14ac:dyDescent="0.2">
      <c r="A237" t="s">
        <v>506</v>
      </c>
      <c r="B237" t="s">
        <v>507</v>
      </c>
      <c r="C237" s="3">
        <v>3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6">
        <v>6</v>
      </c>
      <c r="P237" s="7">
        <v>0</v>
      </c>
      <c r="Q237" s="3">
        <v>0</v>
      </c>
      <c r="R237" s="6">
        <v>6</v>
      </c>
      <c r="S237" s="4">
        <v>4</v>
      </c>
      <c r="T237" s="1" t="str">
        <f>VLOOKUP(Tabla1[[#This Row],[Artículo]],[1]Hoja1!$A$2:$E$1048576,3,FALSE)</f>
        <v>LEXMARK BSD</v>
      </c>
      <c r="U237" s="1" t="str">
        <f>VLOOKUP(Tabla1[[#This Row],[Artículo]],[1]Hoja1!$A$2:$E$1048576,4,FALSE)</f>
        <v>OEM Consumible HW 2D</v>
      </c>
      <c r="V237" t="s">
        <v>264</v>
      </c>
      <c r="W237" t="s">
        <v>265</v>
      </c>
      <c r="X237" s="9" t="s">
        <v>3915</v>
      </c>
    </row>
    <row r="238" spans="1:24" ht="12.75" customHeight="1" x14ac:dyDescent="0.2">
      <c r="A238" t="s">
        <v>508</v>
      </c>
      <c r="B238" t="s">
        <v>509</v>
      </c>
      <c r="C238" s="3">
        <v>0</v>
      </c>
      <c r="D238" s="3">
        <v>1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6">
        <v>1</v>
      </c>
      <c r="P238" s="7">
        <v>0</v>
      </c>
      <c r="Q238" s="3">
        <v>0</v>
      </c>
      <c r="R238" s="6">
        <v>1</v>
      </c>
      <c r="S238" s="4">
        <v>4</v>
      </c>
      <c r="T238" s="1" t="str">
        <f>VLOOKUP(Tabla1[[#This Row],[Artículo]],[1]Hoja1!$A$2:$E$1048576,3,FALSE)</f>
        <v>LEXMARK BSD</v>
      </c>
      <c r="U238" s="1" t="str">
        <f>VLOOKUP(Tabla1[[#This Row],[Artículo]],[1]Hoja1!$A$2:$E$1048576,4,FALSE)</f>
        <v>Bajo pedido</v>
      </c>
      <c r="V238" t="s">
        <v>264</v>
      </c>
      <c r="W238" t="s">
        <v>265</v>
      </c>
      <c r="X238" s="9" t="s">
        <v>3915</v>
      </c>
    </row>
    <row r="239" spans="1:24" ht="12.75" customHeight="1" x14ac:dyDescent="0.2">
      <c r="A239" t="s">
        <v>510</v>
      </c>
      <c r="B239" t="s">
        <v>511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-1</v>
      </c>
      <c r="K239" s="3">
        <v>0</v>
      </c>
      <c r="L239" s="3">
        <v>0</v>
      </c>
      <c r="M239" s="3">
        <v>0</v>
      </c>
      <c r="N239" s="3">
        <v>0</v>
      </c>
      <c r="O239" s="6">
        <v>2</v>
      </c>
      <c r="P239" s="7">
        <v>0</v>
      </c>
      <c r="Q239" s="3">
        <v>0</v>
      </c>
      <c r="R239" s="6">
        <v>2</v>
      </c>
      <c r="S239" s="4">
        <v>0</v>
      </c>
      <c r="T239" s="1" t="str">
        <f>VLOOKUP(Tabla1[[#This Row],[Artículo]],[1]Hoja1!$A$2:$E$1048576,3,FALSE)</f>
        <v>LEXMARK BSD</v>
      </c>
      <c r="U239" s="1" t="str">
        <f>VLOOKUP(Tabla1[[#This Row],[Artículo]],[1]Hoja1!$A$2:$E$1048576,4,FALSE)</f>
        <v>Bajo pedido</v>
      </c>
      <c r="V239" t="s">
        <v>264</v>
      </c>
      <c r="W239" t="s">
        <v>265</v>
      </c>
      <c r="X239" s="9" t="s">
        <v>3915</v>
      </c>
    </row>
    <row r="240" spans="1:24" ht="12.75" customHeight="1" x14ac:dyDescent="0.2">
      <c r="A240" t="s">
        <v>512</v>
      </c>
      <c r="B240" t="s">
        <v>513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-1</v>
      </c>
      <c r="K240" s="3">
        <v>0</v>
      </c>
      <c r="L240" s="3">
        <v>0</v>
      </c>
      <c r="M240" s="3">
        <v>0</v>
      </c>
      <c r="N240" s="3">
        <v>0</v>
      </c>
      <c r="O240" s="6">
        <v>1</v>
      </c>
      <c r="P240" s="7">
        <v>0</v>
      </c>
      <c r="Q240" s="3">
        <v>0</v>
      </c>
      <c r="R240" s="6">
        <v>1</v>
      </c>
      <c r="S240" s="4">
        <v>2</v>
      </c>
      <c r="T240" s="1" t="str">
        <f>VLOOKUP(Tabla1[[#This Row],[Artículo]],[1]Hoja1!$A$2:$E$1048576,3,FALSE)</f>
        <v>LEXMARK BSD</v>
      </c>
      <c r="U240" s="1" t="str">
        <f>VLOOKUP(Tabla1[[#This Row],[Artículo]],[1]Hoja1!$A$2:$E$1048576,4,FALSE)</f>
        <v>Bajo pedido</v>
      </c>
      <c r="V240" t="s">
        <v>264</v>
      </c>
      <c r="W240" t="s">
        <v>265</v>
      </c>
      <c r="X240" s="9" t="s">
        <v>3915</v>
      </c>
    </row>
    <row r="241" spans="1:24" ht="12.75" customHeight="1" x14ac:dyDescent="0.2">
      <c r="A241" t="s">
        <v>514</v>
      </c>
      <c r="B241" t="s">
        <v>515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6">
        <v>2</v>
      </c>
      <c r="P241" s="7">
        <v>0</v>
      </c>
      <c r="Q241" s="3">
        <v>0</v>
      </c>
      <c r="R241" s="6">
        <v>2</v>
      </c>
      <c r="S241" s="4">
        <v>2</v>
      </c>
      <c r="T241" s="1" t="str">
        <f>VLOOKUP(Tabla1[[#This Row],[Artículo]],[1]Hoja1!$A$2:$E$1048576,3,FALSE)</f>
        <v>LEXMARK BSD</v>
      </c>
      <c r="U241" s="1" t="str">
        <f>VLOOKUP(Tabla1[[#This Row],[Artículo]],[1]Hoja1!$A$2:$E$1048576,4,FALSE)</f>
        <v>Bajo pedido</v>
      </c>
      <c r="V241" t="s">
        <v>264</v>
      </c>
      <c r="W241" t="s">
        <v>265</v>
      </c>
      <c r="X241" s="9" t="s">
        <v>3915</v>
      </c>
    </row>
    <row r="242" spans="1:24" ht="12.75" customHeight="1" x14ac:dyDescent="0.2">
      <c r="A242" t="s">
        <v>516</v>
      </c>
      <c r="B242" t="s">
        <v>517</v>
      </c>
      <c r="C242" s="3">
        <v>0</v>
      </c>
      <c r="D242" s="3">
        <v>2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6">
        <v>0</v>
      </c>
      <c r="P242" s="7">
        <v>0</v>
      </c>
      <c r="Q242" s="3">
        <v>0</v>
      </c>
      <c r="R242" s="6">
        <v>0</v>
      </c>
      <c r="S242" s="4">
        <v>0</v>
      </c>
      <c r="T242" s="1" t="str">
        <f>VLOOKUP(Tabla1[[#This Row],[Artículo]],[1]Hoja1!$A$2:$E$1048576,3,FALSE)</f>
        <v>LEXMARK BSD</v>
      </c>
      <c r="U242" s="1" t="str">
        <f>VLOOKUP(Tabla1[[#This Row],[Artículo]],[1]Hoja1!$A$2:$E$1048576,4,FALSE)</f>
        <v>Bajo pedido</v>
      </c>
      <c r="V242" t="s">
        <v>264</v>
      </c>
      <c r="W242" t="s">
        <v>265</v>
      </c>
      <c r="X242" s="9" t="s">
        <v>3915</v>
      </c>
    </row>
    <row r="243" spans="1:24" ht="12.75" customHeight="1" x14ac:dyDescent="0.2">
      <c r="A243" t="s">
        <v>518</v>
      </c>
      <c r="B243" t="s">
        <v>519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6">
        <v>5</v>
      </c>
      <c r="P243" s="7">
        <v>0</v>
      </c>
      <c r="Q243" s="3">
        <v>0</v>
      </c>
      <c r="R243" s="6">
        <v>5</v>
      </c>
      <c r="S243" s="4">
        <v>4</v>
      </c>
      <c r="T243" s="1" t="str">
        <f>VLOOKUP(Tabla1[[#This Row],[Artículo]],[1]Hoja1!$A$2:$E$1048576,3,FALSE)</f>
        <v>LEXMARK BSD</v>
      </c>
      <c r="U243" s="1" t="str">
        <f>VLOOKUP(Tabla1[[#This Row],[Artículo]],[1]Hoja1!$A$2:$E$1048576,4,FALSE)</f>
        <v>OEM Consumible HW 2D</v>
      </c>
      <c r="V243" t="s">
        <v>264</v>
      </c>
      <c r="W243" t="s">
        <v>265</v>
      </c>
      <c r="X243" s="9" t="s">
        <v>3915</v>
      </c>
    </row>
    <row r="244" spans="1:24" ht="12.75" customHeight="1" x14ac:dyDescent="0.2">
      <c r="A244" t="s">
        <v>520</v>
      </c>
      <c r="B244" t="s">
        <v>521</v>
      </c>
      <c r="C244" s="3">
        <v>3</v>
      </c>
      <c r="D244" s="3">
        <v>0</v>
      </c>
      <c r="E244" s="3">
        <v>40</v>
      </c>
      <c r="F244" s="3">
        <v>0</v>
      </c>
      <c r="G244" s="3">
        <v>5</v>
      </c>
      <c r="H244" s="3">
        <v>0</v>
      </c>
      <c r="I244" s="3">
        <v>0</v>
      </c>
      <c r="J244" s="3">
        <v>8</v>
      </c>
      <c r="K244" s="3">
        <v>0</v>
      </c>
      <c r="L244" s="3">
        <v>8</v>
      </c>
      <c r="M244" s="3">
        <v>0</v>
      </c>
      <c r="N244" s="3">
        <v>1</v>
      </c>
      <c r="O244" s="6">
        <v>0</v>
      </c>
      <c r="P244" s="7">
        <v>2</v>
      </c>
      <c r="Q244" s="3">
        <v>3</v>
      </c>
      <c r="R244" s="6">
        <v>1</v>
      </c>
      <c r="S244" s="4">
        <v>0</v>
      </c>
      <c r="T244" s="1" t="str">
        <f>VLOOKUP(Tabla1[[#This Row],[Artículo]],[1]Hoja1!$A$2:$E$1048576,3,FALSE)</f>
        <v>LEXMARK BSD</v>
      </c>
      <c r="U244" s="1" t="str">
        <f>VLOOKUP(Tabla1[[#This Row],[Artículo]],[1]Hoja1!$A$2:$E$1048576,4,FALSE)</f>
        <v>OEM Consumible HW 2D</v>
      </c>
      <c r="V244" t="s">
        <v>264</v>
      </c>
      <c r="W244" t="s">
        <v>265</v>
      </c>
      <c r="X244" s="9" t="s">
        <v>3915</v>
      </c>
    </row>
    <row r="245" spans="1:24" ht="12.75" customHeight="1" x14ac:dyDescent="0.2">
      <c r="A245" t="s">
        <v>522</v>
      </c>
      <c r="B245" t="s">
        <v>523</v>
      </c>
      <c r="C245" s="3">
        <v>4</v>
      </c>
      <c r="D245" s="3">
        <v>2</v>
      </c>
      <c r="E245" s="3">
        <v>0</v>
      </c>
      <c r="F245" s="3">
        <v>1</v>
      </c>
      <c r="G245" s="3">
        <v>0</v>
      </c>
      <c r="H245" s="3">
        <v>0</v>
      </c>
      <c r="I245" s="3">
        <v>0</v>
      </c>
      <c r="J245" s="3">
        <v>0</v>
      </c>
      <c r="K245" s="3">
        <v>1</v>
      </c>
      <c r="L245" s="3">
        <v>0</v>
      </c>
      <c r="M245" s="3">
        <v>2</v>
      </c>
      <c r="N245" s="3">
        <v>1</v>
      </c>
      <c r="O245" s="6">
        <v>0</v>
      </c>
      <c r="P245" s="7">
        <v>0</v>
      </c>
      <c r="Q245" s="3">
        <v>0</v>
      </c>
      <c r="R245" s="6">
        <v>0</v>
      </c>
      <c r="S245" s="4">
        <v>0</v>
      </c>
      <c r="T245" s="1" t="str">
        <f>VLOOKUP(Tabla1[[#This Row],[Artículo]],[1]Hoja1!$A$2:$E$1048576,3,FALSE)</f>
        <v>LEXMARK BSD</v>
      </c>
      <c r="U245" s="1" t="str">
        <f>VLOOKUP(Tabla1[[#This Row],[Artículo]],[1]Hoja1!$A$2:$E$1048576,4,FALSE)</f>
        <v>OEM Consumible HW 2D</v>
      </c>
      <c r="V245" t="s">
        <v>264</v>
      </c>
      <c r="W245" t="s">
        <v>265</v>
      </c>
      <c r="X245" s="9" t="s">
        <v>3915</v>
      </c>
    </row>
    <row r="246" spans="1:24" ht="12.75" customHeight="1" x14ac:dyDescent="0.2">
      <c r="A246" t="s">
        <v>524</v>
      </c>
      <c r="B246" t="s">
        <v>523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1</v>
      </c>
      <c r="O246" s="6">
        <v>0</v>
      </c>
      <c r="P246" s="7">
        <v>0</v>
      </c>
      <c r="Q246" s="3">
        <v>0</v>
      </c>
      <c r="R246" s="6">
        <v>0</v>
      </c>
      <c r="S246" s="4">
        <v>0</v>
      </c>
      <c r="T246" s="1" t="str">
        <f>VLOOKUP(Tabla1[[#This Row],[Artículo]],[1]Hoja1!$A$2:$E$1048576,3,FALSE)</f>
        <v>LEXMARK</v>
      </c>
      <c r="U246" s="1" t="str">
        <f>VLOOKUP(Tabla1[[#This Row],[Artículo]],[1]Hoja1!$A$2:$E$1048576,4,FALSE)</f>
        <v>OEM GRADO B</v>
      </c>
      <c r="V246" t="s">
        <v>264</v>
      </c>
      <c r="W246" t="s">
        <v>265</v>
      </c>
      <c r="X246" s="9" t="s">
        <v>3926</v>
      </c>
    </row>
    <row r="247" spans="1:24" ht="12.75" customHeight="1" x14ac:dyDescent="0.2">
      <c r="A247" t="s">
        <v>525</v>
      </c>
      <c r="B247" t="s">
        <v>526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-1</v>
      </c>
      <c r="J247" s="3">
        <v>0</v>
      </c>
      <c r="K247" s="3">
        <v>0</v>
      </c>
      <c r="L247" s="3">
        <v>1</v>
      </c>
      <c r="M247" s="3">
        <v>0</v>
      </c>
      <c r="N247" s="3">
        <v>0</v>
      </c>
      <c r="O247" s="6">
        <v>0</v>
      </c>
      <c r="P247" s="7">
        <v>0</v>
      </c>
      <c r="Q247" s="3">
        <v>0</v>
      </c>
      <c r="R247" s="6">
        <v>0</v>
      </c>
      <c r="S247" s="4">
        <v>0</v>
      </c>
      <c r="T247" s="1" t="str">
        <f>VLOOKUP(Tabla1[[#This Row],[Artículo]],[1]Hoja1!$A$2:$E$1048576,3,FALSE)</f>
        <v>LEXMARK BSD</v>
      </c>
      <c r="U247" s="1" t="str">
        <f>VLOOKUP(Tabla1[[#This Row],[Artículo]],[1]Hoja1!$A$2:$E$1048576,4,FALSE)</f>
        <v>OEM Consumible HW 2D</v>
      </c>
      <c r="V247" t="s">
        <v>21</v>
      </c>
      <c r="W247" t="s">
        <v>21</v>
      </c>
      <c r="X247" s="9" t="s">
        <v>3915</v>
      </c>
    </row>
    <row r="248" spans="1:24" ht="12.75" customHeight="1" x14ac:dyDescent="0.2">
      <c r="A248" t="s">
        <v>527</v>
      </c>
      <c r="B248" t="s">
        <v>528</v>
      </c>
      <c r="C248" s="3">
        <v>1</v>
      </c>
      <c r="D248" s="3">
        <v>0</v>
      </c>
      <c r="E248" s="3">
        <v>0</v>
      </c>
      <c r="F248" s="3">
        <v>0</v>
      </c>
      <c r="G248" s="3">
        <v>2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4</v>
      </c>
      <c r="O248" s="6">
        <v>0</v>
      </c>
      <c r="P248" s="7">
        <v>0</v>
      </c>
      <c r="Q248" s="3">
        <v>0</v>
      </c>
      <c r="R248" s="6">
        <v>0</v>
      </c>
      <c r="S248" s="4">
        <v>2</v>
      </c>
      <c r="T248" s="1" t="str">
        <f>VLOOKUP(Tabla1[[#This Row],[Artículo]],[1]Hoja1!$A$2:$E$1048576,3,FALSE)</f>
        <v>LEXMARK BSD</v>
      </c>
      <c r="U248" s="1" t="str">
        <f>VLOOKUP(Tabla1[[#This Row],[Artículo]],[1]Hoja1!$A$2:$E$1048576,4,FALSE)</f>
        <v>OEM Consumible HW 2D</v>
      </c>
      <c r="V248" t="s">
        <v>264</v>
      </c>
      <c r="W248" t="s">
        <v>265</v>
      </c>
      <c r="X248" s="9" t="s">
        <v>3915</v>
      </c>
    </row>
    <row r="249" spans="1:24" ht="12.75" customHeight="1" x14ac:dyDescent="0.2">
      <c r="A249" t="s">
        <v>529</v>
      </c>
      <c r="B249" t="s">
        <v>530</v>
      </c>
      <c r="C249" s="3">
        <v>2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1</v>
      </c>
      <c r="K249" s="3">
        <v>0</v>
      </c>
      <c r="L249" s="3">
        <v>0</v>
      </c>
      <c r="M249" s="3">
        <v>0</v>
      </c>
      <c r="N249" s="3">
        <v>0</v>
      </c>
      <c r="O249" s="6">
        <v>0</v>
      </c>
      <c r="P249" s="7">
        <v>0</v>
      </c>
      <c r="Q249" s="3">
        <v>0</v>
      </c>
      <c r="R249" s="6">
        <v>0</v>
      </c>
      <c r="S249" s="4">
        <v>2</v>
      </c>
      <c r="T249" s="1" t="str">
        <f>VLOOKUP(Tabla1[[#This Row],[Artículo]],[1]Hoja1!$A$2:$E$1048576,3,FALSE)</f>
        <v>LEXMARK BSD</v>
      </c>
      <c r="U249" s="1" t="str">
        <f>VLOOKUP(Tabla1[[#This Row],[Artículo]],[1]Hoja1!$A$2:$E$1048576,4,FALSE)</f>
        <v>OEM Consumible HW 2D</v>
      </c>
      <c r="V249" t="s">
        <v>264</v>
      </c>
      <c r="W249" t="s">
        <v>265</v>
      </c>
      <c r="X249" s="9" t="s">
        <v>3915</v>
      </c>
    </row>
    <row r="250" spans="1:24" ht="12.75" customHeight="1" x14ac:dyDescent="0.2">
      <c r="A250" t="s">
        <v>531</v>
      </c>
      <c r="B250" t="s">
        <v>532</v>
      </c>
      <c r="C250" s="3">
        <v>1</v>
      </c>
      <c r="D250" s="3">
        <v>1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3</v>
      </c>
      <c r="K250" s="3">
        <v>0</v>
      </c>
      <c r="L250" s="3">
        <v>0</v>
      </c>
      <c r="M250" s="3">
        <v>0</v>
      </c>
      <c r="N250" s="3">
        <v>2</v>
      </c>
      <c r="O250" s="6">
        <v>4</v>
      </c>
      <c r="P250" s="7">
        <v>0</v>
      </c>
      <c r="Q250" s="3">
        <v>0</v>
      </c>
      <c r="R250" s="6">
        <v>4</v>
      </c>
      <c r="S250" s="4">
        <v>2</v>
      </c>
      <c r="T250" s="1" t="str">
        <f>VLOOKUP(Tabla1[[#This Row],[Artículo]],[1]Hoja1!$A$2:$E$1048576,3,FALSE)</f>
        <v>LEXMARK BSD</v>
      </c>
      <c r="U250" s="1" t="str">
        <f>VLOOKUP(Tabla1[[#This Row],[Artículo]],[1]Hoja1!$A$2:$E$1048576,4,FALSE)</f>
        <v>OEM Consumible HW 2D</v>
      </c>
      <c r="V250" t="s">
        <v>264</v>
      </c>
      <c r="W250" t="s">
        <v>265</v>
      </c>
      <c r="X250" s="9" t="s">
        <v>3915</v>
      </c>
    </row>
    <row r="251" spans="1:24" ht="12.75" customHeight="1" x14ac:dyDescent="0.2">
      <c r="A251" t="s">
        <v>533</v>
      </c>
      <c r="B251" t="s">
        <v>534</v>
      </c>
      <c r="C251" s="3">
        <v>3</v>
      </c>
      <c r="D251" s="3">
        <v>0</v>
      </c>
      <c r="E251" s="3">
        <v>0</v>
      </c>
      <c r="F251" s="3">
        <v>0</v>
      </c>
      <c r="G251" s="3">
        <v>2</v>
      </c>
      <c r="H251" s="3">
        <v>0</v>
      </c>
      <c r="I251" s="3">
        <v>0</v>
      </c>
      <c r="J251" s="3">
        <v>3</v>
      </c>
      <c r="K251" s="3">
        <v>0</v>
      </c>
      <c r="L251" s="3">
        <v>0</v>
      </c>
      <c r="M251" s="3">
        <v>0</v>
      </c>
      <c r="N251" s="3">
        <v>0</v>
      </c>
      <c r="O251" s="6">
        <v>3</v>
      </c>
      <c r="P251" s="7">
        <v>0</v>
      </c>
      <c r="Q251" s="3">
        <v>0</v>
      </c>
      <c r="R251" s="6">
        <v>3</v>
      </c>
      <c r="S251" s="4">
        <v>0</v>
      </c>
      <c r="T251" s="1" t="str">
        <f>VLOOKUP(Tabla1[[#This Row],[Artículo]],[1]Hoja1!$A$2:$E$1048576,3,FALSE)</f>
        <v>LEXMARK BSD</v>
      </c>
      <c r="U251" s="1" t="str">
        <f>VLOOKUP(Tabla1[[#This Row],[Artículo]],[1]Hoja1!$A$2:$E$1048576,4,FALSE)</f>
        <v>OEM Consumible HW 2D</v>
      </c>
      <c r="V251" t="s">
        <v>264</v>
      </c>
      <c r="W251" t="s">
        <v>265</v>
      </c>
      <c r="X251" s="9" t="s">
        <v>3915</v>
      </c>
    </row>
    <row r="252" spans="1:24" ht="12.75" customHeight="1" x14ac:dyDescent="0.2">
      <c r="A252" t="s">
        <v>535</v>
      </c>
      <c r="B252" t="s">
        <v>536</v>
      </c>
      <c r="C252" s="3">
        <v>2</v>
      </c>
      <c r="D252" s="3">
        <v>1</v>
      </c>
      <c r="E252" s="3">
        <v>1</v>
      </c>
      <c r="F252" s="3">
        <v>1</v>
      </c>
      <c r="G252" s="3">
        <v>2</v>
      </c>
      <c r="H252" s="3">
        <v>0</v>
      </c>
      <c r="I252" s="3">
        <v>1</v>
      </c>
      <c r="J252" s="3">
        <v>2</v>
      </c>
      <c r="K252" s="3">
        <v>0</v>
      </c>
      <c r="L252" s="3">
        <v>0</v>
      </c>
      <c r="M252" s="3">
        <v>3</v>
      </c>
      <c r="N252" s="3">
        <v>0</v>
      </c>
      <c r="O252" s="6">
        <v>2</v>
      </c>
      <c r="P252" s="7">
        <v>0</v>
      </c>
      <c r="Q252" s="3">
        <v>0</v>
      </c>
      <c r="R252" s="6">
        <v>2</v>
      </c>
      <c r="S252" s="4">
        <v>0</v>
      </c>
      <c r="T252" s="1" t="str">
        <f>VLOOKUP(Tabla1[[#This Row],[Artículo]],[1]Hoja1!$A$2:$E$1048576,3,FALSE)</f>
        <v>LEXMARK BSD</v>
      </c>
      <c r="U252" s="1" t="str">
        <f>VLOOKUP(Tabla1[[#This Row],[Artículo]],[1]Hoja1!$A$2:$E$1048576,4,FALSE)</f>
        <v>OEM Consumible HW 2D</v>
      </c>
      <c r="V252" t="s">
        <v>228</v>
      </c>
      <c r="W252" t="s">
        <v>229</v>
      </c>
      <c r="X252" s="9" t="s">
        <v>3915</v>
      </c>
    </row>
    <row r="253" spans="1:24" ht="12.75" customHeight="1" x14ac:dyDescent="0.2">
      <c r="A253" t="s">
        <v>537</v>
      </c>
      <c r="B253" t="s">
        <v>538</v>
      </c>
      <c r="C253" s="3">
        <v>1</v>
      </c>
      <c r="D253" s="3">
        <v>2</v>
      </c>
      <c r="E253" s="3">
        <v>1</v>
      </c>
      <c r="F253" s="3">
        <v>0</v>
      </c>
      <c r="G253" s="3">
        <v>0</v>
      </c>
      <c r="H253" s="3">
        <v>0</v>
      </c>
      <c r="I253" s="3">
        <v>1</v>
      </c>
      <c r="J253" s="3">
        <v>3</v>
      </c>
      <c r="K253" s="3">
        <v>0</v>
      </c>
      <c r="L253" s="3">
        <v>1</v>
      </c>
      <c r="M253" s="3">
        <v>3</v>
      </c>
      <c r="N253" s="3">
        <v>0</v>
      </c>
      <c r="O253" s="6">
        <v>0</v>
      </c>
      <c r="P253" s="7">
        <v>0</v>
      </c>
      <c r="Q253" s="3">
        <v>0</v>
      </c>
      <c r="R253" s="6">
        <v>0</v>
      </c>
      <c r="S253" s="4">
        <v>0</v>
      </c>
      <c r="T253" s="1" t="str">
        <f>VLOOKUP(Tabla1[[#This Row],[Artículo]],[1]Hoja1!$A$2:$E$1048576,3,FALSE)</f>
        <v>LEXMARK BSD</v>
      </c>
      <c r="U253" s="1" t="str">
        <f>VLOOKUP(Tabla1[[#This Row],[Artículo]],[1]Hoja1!$A$2:$E$1048576,4,FALSE)</f>
        <v>OEM Consumible HW 2D</v>
      </c>
      <c r="V253" t="s">
        <v>228</v>
      </c>
      <c r="W253" t="s">
        <v>229</v>
      </c>
      <c r="X253" s="9" t="s">
        <v>3915</v>
      </c>
    </row>
    <row r="254" spans="1:24" ht="12.75" customHeight="1" x14ac:dyDescent="0.2">
      <c r="A254" t="s">
        <v>539</v>
      </c>
      <c r="B254" t="s">
        <v>540</v>
      </c>
      <c r="C254" s="3">
        <v>3</v>
      </c>
      <c r="D254" s="3">
        <v>0</v>
      </c>
      <c r="E254" s="3">
        <v>1</v>
      </c>
      <c r="F254" s="3">
        <v>1</v>
      </c>
      <c r="G254" s="3">
        <v>0</v>
      </c>
      <c r="H254" s="3">
        <v>0</v>
      </c>
      <c r="I254" s="3">
        <v>1</v>
      </c>
      <c r="J254" s="3">
        <v>5</v>
      </c>
      <c r="K254" s="3">
        <v>0</v>
      </c>
      <c r="L254" s="3">
        <v>1</v>
      </c>
      <c r="M254" s="3">
        <v>1</v>
      </c>
      <c r="N254" s="3">
        <v>0</v>
      </c>
      <c r="O254" s="6">
        <v>1</v>
      </c>
      <c r="P254" s="7">
        <v>0</v>
      </c>
      <c r="Q254" s="3">
        <v>0</v>
      </c>
      <c r="R254" s="6">
        <v>1</v>
      </c>
      <c r="S254" s="4">
        <v>0</v>
      </c>
      <c r="T254" s="1" t="str">
        <f>VLOOKUP(Tabla1[[#This Row],[Artículo]],[1]Hoja1!$A$2:$E$1048576,3,FALSE)</f>
        <v>LEXMARK BSD</v>
      </c>
      <c r="U254" s="1" t="str">
        <f>VLOOKUP(Tabla1[[#This Row],[Artículo]],[1]Hoja1!$A$2:$E$1048576,4,FALSE)</f>
        <v>OEM Consumible HW 2D</v>
      </c>
      <c r="V254" t="s">
        <v>228</v>
      </c>
      <c r="W254" t="s">
        <v>229</v>
      </c>
      <c r="X254" s="9" t="s">
        <v>3915</v>
      </c>
    </row>
    <row r="255" spans="1:24" ht="12.75" customHeight="1" x14ac:dyDescent="0.2">
      <c r="A255" t="s">
        <v>541</v>
      </c>
      <c r="B255" t="s">
        <v>542</v>
      </c>
      <c r="C255" s="3">
        <v>3</v>
      </c>
      <c r="D255" s="3">
        <v>2</v>
      </c>
      <c r="E255" s="3">
        <v>2</v>
      </c>
      <c r="F255" s="3">
        <v>0</v>
      </c>
      <c r="G255" s="3">
        <v>2</v>
      </c>
      <c r="H255" s="3">
        <v>1</v>
      </c>
      <c r="I255" s="3">
        <v>1</v>
      </c>
      <c r="J255" s="3">
        <v>5</v>
      </c>
      <c r="K255" s="3">
        <v>0</v>
      </c>
      <c r="L255" s="3">
        <v>1</v>
      </c>
      <c r="M255" s="3">
        <v>4</v>
      </c>
      <c r="N255" s="3">
        <v>3</v>
      </c>
      <c r="O255" s="6">
        <v>0</v>
      </c>
      <c r="P255" s="7">
        <v>0</v>
      </c>
      <c r="Q255" s="3">
        <v>0</v>
      </c>
      <c r="R255" s="6">
        <v>0</v>
      </c>
      <c r="S255" s="4">
        <v>4</v>
      </c>
      <c r="T255" s="1" t="str">
        <f>VLOOKUP(Tabla1[[#This Row],[Artículo]],[1]Hoja1!$A$2:$E$1048576,3,FALSE)</f>
        <v>LEXMARK BSD</v>
      </c>
      <c r="U255" s="1" t="str">
        <f>VLOOKUP(Tabla1[[#This Row],[Artículo]],[1]Hoja1!$A$2:$E$1048576,4,FALSE)</f>
        <v>OEM Consumible HW 2D</v>
      </c>
      <c r="V255" t="s">
        <v>228</v>
      </c>
      <c r="W255" t="s">
        <v>229</v>
      </c>
      <c r="X255" s="9" t="s">
        <v>3915</v>
      </c>
    </row>
    <row r="256" spans="1:24" ht="12.75" customHeight="1" x14ac:dyDescent="0.2">
      <c r="A256" t="s">
        <v>543</v>
      </c>
      <c r="B256" t="s">
        <v>544</v>
      </c>
      <c r="C256" s="3">
        <v>2</v>
      </c>
      <c r="D256" s="3">
        <v>1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6">
        <v>0</v>
      </c>
      <c r="P256" s="7">
        <v>0</v>
      </c>
      <c r="Q256" s="3">
        <v>0</v>
      </c>
      <c r="R256" s="6">
        <v>0</v>
      </c>
      <c r="S256" s="4">
        <v>0</v>
      </c>
      <c r="T256" s="1" t="str">
        <f>VLOOKUP(Tabla1[[#This Row],[Artículo]],[1]Hoja1!$A$2:$E$1048576,3,FALSE)</f>
        <v>LEXMARK BSD</v>
      </c>
      <c r="U256" s="1" t="str">
        <f>VLOOKUP(Tabla1[[#This Row],[Artículo]],[1]Hoja1!$A$2:$E$1048576,4,FALSE)</f>
        <v>OEM Consumible HW 2D</v>
      </c>
      <c r="V256" t="s">
        <v>228</v>
      </c>
      <c r="W256" t="s">
        <v>229</v>
      </c>
      <c r="X256" s="9" t="s">
        <v>3915</v>
      </c>
    </row>
    <row r="257" spans="1:24" ht="12.75" customHeight="1" x14ac:dyDescent="0.2">
      <c r="A257" t="s">
        <v>545</v>
      </c>
      <c r="B257" t="s">
        <v>546</v>
      </c>
      <c r="C257" s="3">
        <v>1</v>
      </c>
      <c r="D257" s="3">
        <v>2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2</v>
      </c>
      <c r="L257" s="3">
        <v>0</v>
      </c>
      <c r="M257" s="3">
        <v>0</v>
      </c>
      <c r="N257" s="3">
        <v>0</v>
      </c>
      <c r="O257" s="6">
        <v>1</v>
      </c>
      <c r="P257" s="7">
        <v>0</v>
      </c>
      <c r="Q257" s="3">
        <v>0</v>
      </c>
      <c r="R257" s="6">
        <v>1</v>
      </c>
      <c r="S257" s="4">
        <v>0</v>
      </c>
      <c r="T257" s="1" t="str">
        <f>VLOOKUP(Tabla1[[#This Row],[Artículo]],[1]Hoja1!$A$2:$E$1048576,3,FALSE)</f>
        <v>LEXMARK BSD</v>
      </c>
      <c r="U257" s="1" t="str">
        <f>VLOOKUP(Tabla1[[#This Row],[Artículo]],[1]Hoja1!$A$2:$E$1048576,4,FALSE)</f>
        <v>OEM Consumible HW 2D</v>
      </c>
      <c r="V257" t="s">
        <v>228</v>
      </c>
      <c r="W257" t="s">
        <v>229</v>
      </c>
      <c r="X257" s="9" t="s">
        <v>3915</v>
      </c>
    </row>
    <row r="258" spans="1:24" ht="12.75" customHeight="1" x14ac:dyDescent="0.2">
      <c r="A258" t="s">
        <v>547</v>
      </c>
      <c r="B258" t="s">
        <v>548</v>
      </c>
      <c r="C258" s="3">
        <v>2</v>
      </c>
      <c r="D258" s="3">
        <v>1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1</v>
      </c>
      <c r="L258" s="3">
        <v>0</v>
      </c>
      <c r="M258" s="3">
        <v>0</v>
      </c>
      <c r="N258" s="3">
        <v>0</v>
      </c>
      <c r="O258" s="6">
        <v>0</v>
      </c>
      <c r="P258" s="7">
        <v>0</v>
      </c>
      <c r="Q258" s="3">
        <v>0</v>
      </c>
      <c r="R258" s="6">
        <v>0</v>
      </c>
      <c r="S258" s="4">
        <v>0</v>
      </c>
      <c r="T258" s="1" t="str">
        <f>VLOOKUP(Tabla1[[#This Row],[Artículo]],[1]Hoja1!$A$2:$E$1048576,3,FALSE)</f>
        <v>LEXMARK BSD</v>
      </c>
      <c r="U258" s="1" t="str">
        <f>VLOOKUP(Tabla1[[#This Row],[Artículo]],[1]Hoja1!$A$2:$E$1048576,4,FALSE)</f>
        <v>OEM Consumible HW 2D</v>
      </c>
      <c r="V258" t="s">
        <v>228</v>
      </c>
      <c r="W258" t="s">
        <v>229</v>
      </c>
      <c r="X258" s="9" t="s">
        <v>3915</v>
      </c>
    </row>
    <row r="259" spans="1:24" ht="12.75" customHeight="1" x14ac:dyDescent="0.2">
      <c r="A259" t="s">
        <v>549</v>
      </c>
      <c r="B259" t="s">
        <v>550</v>
      </c>
      <c r="C259" s="3">
        <v>4</v>
      </c>
      <c r="D259" s="3">
        <v>3</v>
      </c>
      <c r="E259" s="3">
        <v>0</v>
      </c>
      <c r="F259" s="3">
        <v>0</v>
      </c>
      <c r="G259" s="3">
        <v>0</v>
      </c>
      <c r="H259" s="3">
        <v>1</v>
      </c>
      <c r="I259" s="3">
        <v>0</v>
      </c>
      <c r="J259" s="3">
        <v>0</v>
      </c>
      <c r="K259" s="3">
        <v>2</v>
      </c>
      <c r="L259" s="3">
        <v>0</v>
      </c>
      <c r="M259" s="3">
        <v>2</v>
      </c>
      <c r="N259" s="3">
        <v>2</v>
      </c>
      <c r="O259" s="6">
        <v>0</v>
      </c>
      <c r="P259" s="7">
        <v>0</v>
      </c>
      <c r="Q259" s="3">
        <v>0</v>
      </c>
      <c r="R259" s="6">
        <v>0</v>
      </c>
      <c r="S259" s="4">
        <v>0</v>
      </c>
      <c r="T259" s="1" t="str">
        <f>VLOOKUP(Tabla1[[#This Row],[Artículo]],[1]Hoja1!$A$2:$E$1048576,3,FALSE)</f>
        <v>LEXMARK BSD</v>
      </c>
      <c r="U259" s="1" t="str">
        <f>VLOOKUP(Tabla1[[#This Row],[Artículo]],[1]Hoja1!$A$2:$E$1048576,4,FALSE)</f>
        <v>OEM Consumible HW 2D</v>
      </c>
      <c r="V259" t="s">
        <v>551</v>
      </c>
      <c r="W259" t="s">
        <v>552</v>
      </c>
      <c r="X259" s="9" t="s">
        <v>3915</v>
      </c>
    </row>
    <row r="260" spans="1:24" ht="12.75" customHeight="1" x14ac:dyDescent="0.2">
      <c r="A260" t="s">
        <v>553</v>
      </c>
      <c r="B260" t="s">
        <v>554</v>
      </c>
      <c r="C260" s="3">
        <v>1</v>
      </c>
      <c r="D260" s="3">
        <v>1</v>
      </c>
      <c r="E260" s="3">
        <v>1</v>
      </c>
      <c r="F260" s="3">
        <v>0</v>
      </c>
      <c r="G260" s="3">
        <v>0</v>
      </c>
      <c r="H260" s="3">
        <v>0</v>
      </c>
      <c r="I260" s="3">
        <v>2</v>
      </c>
      <c r="J260" s="3">
        <v>0</v>
      </c>
      <c r="K260" s="3">
        <v>0</v>
      </c>
      <c r="L260" s="3">
        <v>0</v>
      </c>
      <c r="M260" s="3">
        <v>2</v>
      </c>
      <c r="N260" s="3">
        <v>0</v>
      </c>
      <c r="O260" s="6">
        <v>1</v>
      </c>
      <c r="P260" s="7">
        <v>0</v>
      </c>
      <c r="Q260" s="3">
        <v>0</v>
      </c>
      <c r="R260" s="6">
        <v>1</v>
      </c>
      <c r="S260" s="4">
        <v>0</v>
      </c>
      <c r="T260" s="1" t="str">
        <f>VLOOKUP(Tabla1[[#This Row],[Artículo]],[1]Hoja1!$A$2:$E$1048576,3,FALSE)</f>
        <v>LEXMARK BSD</v>
      </c>
      <c r="U260" s="1" t="str">
        <f>VLOOKUP(Tabla1[[#This Row],[Artículo]],[1]Hoja1!$A$2:$E$1048576,4,FALSE)</f>
        <v>OEM Consumible HW 2D</v>
      </c>
      <c r="V260" t="s">
        <v>228</v>
      </c>
      <c r="W260" t="s">
        <v>229</v>
      </c>
      <c r="X260" s="9" t="s">
        <v>3915</v>
      </c>
    </row>
    <row r="261" spans="1:24" ht="12.75" customHeight="1" x14ac:dyDescent="0.2">
      <c r="A261" t="s">
        <v>555</v>
      </c>
      <c r="B261" t="s">
        <v>556</v>
      </c>
      <c r="C261" s="3">
        <v>1</v>
      </c>
      <c r="D261" s="3">
        <v>0</v>
      </c>
      <c r="E261" s="3">
        <v>1</v>
      </c>
      <c r="F261" s="3">
        <v>0</v>
      </c>
      <c r="G261" s="3">
        <v>0</v>
      </c>
      <c r="H261" s="3">
        <v>0</v>
      </c>
      <c r="I261" s="3">
        <v>2</v>
      </c>
      <c r="J261" s="3">
        <v>0</v>
      </c>
      <c r="K261" s="3">
        <v>0</v>
      </c>
      <c r="L261" s="3">
        <v>0</v>
      </c>
      <c r="M261" s="3">
        <v>2</v>
      </c>
      <c r="N261" s="3">
        <v>2</v>
      </c>
      <c r="O261" s="6">
        <v>1</v>
      </c>
      <c r="P261" s="7">
        <v>0</v>
      </c>
      <c r="Q261" s="3">
        <v>0</v>
      </c>
      <c r="R261" s="6">
        <v>1</v>
      </c>
      <c r="S261" s="4">
        <v>0</v>
      </c>
      <c r="T261" s="1" t="str">
        <f>VLOOKUP(Tabla1[[#This Row],[Artículo]],[1]Hoja1!$A$2:$E$1048576,3,FALSE)</f>
        <v>LEXMARK BSD</v>
      </c>
      <c r="U261" s="1" t="str">
        <f>VLOOKUP(Tabla1[[#This Row],[Artículo]],[1]Hoja1!$A$2:$E$1048576,4,FALSE)</f>
        <v>OEM Consumible HW 2D</v>
      </c>
      <c r="V261" t="s">
        <v>228</v>
      </c>
      <c r="W261" t="s">
        <v>229</v>
      </c>
      <c r="X261" s="9" t="s">
        <v>3915</v>
      </c>
    </row>
    <row r="262" spans="1:24" ht="12.75" customHeight="1" x14ac:dyDescent="0.2">
      <c r="A262" t="s">
        <v>557</v>
      </c>
      <c r="B262" t="s">
        <v>558</v>
      </c>
      <c r="C262" s="3">
        <v>1</v>
      </c>
      <c r="D262" s="3">
        <v>0</v>
      </c>
      <c r="E262" s="3">
        <v>1</v>
      </c>
      <c r="F262" s="3">
        <v>0</v>
      </c>
      <c r="G262" s="3">
        <v>0</v>
      </c>
      <c r="H262" s="3">
        <v>0</v>
      </c>
      <c r="I262" s="3">
        <v>2</v>
      </c>
      <c r="J262" s="3">
        <v>0</v>
      </c>
      <c r="K262" s="3">
        <v>0</v>
      </c>
      <c r="L262" s="3">
        <v>0</v>
      </c>
      <c r="M262" s="3">
        <v>2</v>
      </c>
      <c r="N262" s="3">
        <v>1</v>
      </c>
      <c r="O262" s="6">
        <v>1</v>
      </c>
      <c r="P262" s="7">
        <v>0</v>
      </c>
      <c r="Q262" s="3">
        <v>0</v>
      </c>
      <c r="R262" s="6">
        <v>1</v>
      </c>
      <c r="S262" s="4">
        <v>0</v>
      </c>
      <c r="T262" s="1" t="str">
        <f>VLOOKUP(Tabla1[[#This Row],[Artículo]],[1]Hoja1!$A$2:$E$1048576,3,FALSE)</f>
        <v>LEXMARK BSD</v>
      </c>
      <c r="U262" s="1" t="str">
        <f>VLOOKUP(Tabla1[[#This Row],[Artículo]],[1]Hoja1!$A$2:$E$1048576,4,FALSE)</f>
        <v>OEM Consumible HW 2D</v>
      </c>
      <c r="V262" t="s">
        <v>228</v>
      </c>
      <c r="W262" t="s">
        <v>229</v>
      </c>
      <c r="X262" s="9" t="s">
        <v>3915</v>
      </c>
    </row>
    <row r="263" spans="1:24" ht="12.75" customHeight="1" x14ac:dyDescent="0.2">
      <c r="A263" t="s">
        <v>559</v>
      </c>
      <c r="B263" t="s">
        <v>560</v>
      </c>
      <c r="C263" s="3">
        <v>0</v>
      </c>
      <c r="D263" s="3">
        <v>1</v>
      </c>
      <c r="E263" s="3">
        <v>0</v>
      </c>
      <c r="F263" s="3">
        <v>0</v>
      </c>
      <c r="G263" s="3">
        <v>4</v>
      </c>
      <c r="H263" s="3">
        <v>1</v>
      </c>
      <c r="I263" s="3">
        <v>1</v>
      </c>
      <c r="J263" s="3">
        <v>0</v>
      </c>
      <c r="K263" s="3">
        <v>0</v>
      </c>
      <c r="L263" s="3">
        <v>0</v>
      </c>
      <c r="M263" s="3">
        <v>2</v>
      </c>
      <c r="N263" s="3">
        <v>0</v>
      </c>
      <c r="O263" s="6">
        <v>0</v>
      </c>
      <c r="P263" s="7">
        <v>0</v>
      </c>
      <c r="Q263" s="3">
        <v>0</v>
      </c>
      <c r="R263" s="6">
        <v>0</v>
      </c>
      <c r="S263" s="4">
        <v>0</v>
      </c>
      <c r="T263" s="1" t="str">
        <f>VLOOKUP(Tabla1[[#This Row],[Artículo]],[1]Hoja1!$A$2:$E$1048576,3,FALSE)</f>
        <v>LEXMARK BSD</v>
      </c>
      <c r="U263" s="1" t="str">
        <f>VLOOKUP(Tabla1[[#This Row],[Artículo]],[1]Hoja1!$A$2:$E$1048576,4,FALSE)</f>
        <v>OEM Consumible HW 2D</v>
      </c>
      <c r="V263" t="s">
        <v>228</v>
      </c>
      <c r="W263" t="s">
        <v>229</v>
      </c>
      <c r="X263" s="9" t="s">
        <v>3915</v>
      </c>
    </row>
    <row r="264" spans="1:24" ht="12.75" customHeight="1" x14ac:dyDescent="0.2">
      <c r="A264" t="s">
        <v>561</v>
      </c>
      <c r="B264" t="s">
        <v>562</v>
      </c>
      <c r="C264" s="3">
        <v>0</v>
      </c>
      <c r="D264" s="3">
        <v>0</v>
      </c>
      <c r="E264" s="3">
        <v>1</v>
      </c>
      <c r="F264" s="3">
        <v>0</v>
      </c>
      <c r="G264" s="3">
        <v>2</v>
      </c>
      <c r="H264" s="3">
        <v>0</v>
      </c>
      <c r="I264" s="3">
        <v>0</v>
      </c>
      <c r="J264" s="3">
        <v>0</v>
      </c>
      <c r="K264" s="3">
        <v>1</v>
      </c>
      <c r="L264" s="3">
        <v>0</v>
      </c>
      <c r="M264" s="3">
        <v>1</v>
      </c>
      <c r="N264" s="3">
        <v>0</v>
      </c>
      <c r="O264" s="6">
        <v>0</v>
      </c>
      <c r="P264" s="7">
        <v>0</v>
      </c>
      <c r="Q264" s="3">
        <v>0</v>
      </c>
      <c r="R264" s="6">
        <v>0</v>
      </c>
      <c r="S264" s="4">
        <v>0</v>
      </c>
      <c r="T264" s="1" t="str">
        <f>VLOOKUP(Tabla1[[#This Row],[Artículo]],[1]Hoja1!$A$2:$E$1048576,3,FALSE)</f>
        <v>LEXMARK BSD</v>
      </c>
      <c r="U264" s="1" t="str">
        <f>VLOOKUP(Tabla1[[#This Row],[Artículo]],[1]Hoja1!$A$2:$E$1048576,4,FALSE)</f>
        <v>OEM Consumible HW 2D</v>
      </c>
      <c r="V264" t="s">
        <v>21</v>
      </c>
      <c r="W264" t="s">
        <v>21</v>
      </c>
      <c r="X264" s="9" t="s">
        <v>3915</v>
      </c>
    </row>
    <row r="265" spans="1:24" ht="12.75" customHeight="1" x14ac:dyDescent="0.2">
      <c r="A265" t="s">
        <v>563</v>
      </c>
      <c r="B265" t="s">
        <v>564</v>
      </c>
      <c r="C265" s="3">
        <v>0</v>
      </c>
      <c r="D265" s="3">
        <v>0</v>
      </c>
      <c r="E265" s="3">
        <v>1</v>
      </c>
      <c r="F265" s="3">
        <v>0</v>
      </c>
      <c r="G265" s="3">
        <v>2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6">
        <v>0</v>
      </c>
      <c r="P265" s="7">
        <v>0</v>
      </c>
      <c r="Q265" s="3">
        <v>0</v>
      </c>
      <c r="R265" s="6">
        <v>0</v>
      </c>
      <c r="S265" s="4">
        <v>0</v>
      </c>
      <c r="T265" s="1" t="str">
        <f>VLOOKUP(Tabla1[[#This Row],[Artículo]],[1]Hoja1!$A$2:$E$1048576,3,FALSE)</f>
        <v>LEXMARK BSD</v>
      </c>
      <c r="U265" s="1" t="str">
        <f>VLOOKUP(Tabla1[[#This Row],[Artículo]],[1]Hoja1!$A$2:$E$1048576,4,FALSE)</f>
        <v>OEM Consumible HW 2D</v>
      </c>
      <c r="V265" t="s">
        <v>21</v>
      </c>
      <c r="W265" t="s">
        <v>21</v>
      </c>
      <c r="X265" s="9" t="s">
        <v>3915</v>
      </c>
    </row>
    <row r="266" spans="1:24" ht="12.75" customHeight="1" x14ac:dyDescent="0.2">
      <c r="A266" t="s">
        <v>565</v>
      </c>
      <c r="B266" t="s">
        <v>566</v>
      </c>
      <c r="C266" s="3">
        <v>0</v>
      </c>
      <c r="D266" s="3">
        <v>0</v>
      </c>
      <c r="E266" s="3">
        <v>0</v>
      </c>
      <c r="F266" s="3">
        <v>0</v>
      </c>
      <c r="G266" s="3">
        <v>2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6">
        <v>1</v>
      </c>
      <c r="P266" s="7">
        <v>0</v>
      </c>
      <c r="Q266" s="3">
        <v>0</v>
      </c>
      <c r="R266" s="6">
        <v>1</v>
      </c>
      <c r="S266" s="4">
        <v>0</v>
      </c>
      <c r="T266" s="1" t="str">
        <f>VLOOKUP(Tabla1[[#This Row],[Artículo]],[1]Hoja1!$A$2:$E$1048576,3,FALSE)</f>
        <v>LEXMARK BSD</v>
      </c>
      <c r="U266" s="1" t="str">
        <f>VLOOKUP(Tabla1[[#This Row],[Artículo]],[1]Hoja1!$A$2:$E$1048576,4,FALSE)</f>
        <v>OEM Consumible HW 2D</v>
      </c>
      <c r="V266" t="s">
        <v>21</v>
      </c>
      <c r="W266" t="s">
        <v>21</v>
      </c>
      <c r="X266" s="9" t="s">
        <v>3915</v>
      </c>
    </row>
    <row r="267" spans="1:24" ht="12.75" customHeight="1" x14ac:dyDescent="0.2">
      <c r="A267" t="s">
        <v>567</v>
      </c>
      <c r="B267" t="s">
        <v>568</v>
      </c>
      <c r="C267" s="3">
        <v>0</v>
      </c>
      <c r="D267" s="3">
        <v>0</v>
      </c>
      <c r="E267" s="3">
        <v>0</v>
      </c>
      <c r="F267" s="3">
        <v>0</v>
      </c>
      <c r="G267" s="3">
        <v>3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6">
        <v>0</v>
      </c>
      <c r="P267" s="7">
        <v>0</v>
      </c>
      <c r="Q267" s="3">
        <v>0</v>
      </c>
      <c r="R267" s="6">
        <v>0</v>
      </c>
      <c r="S267" s="4">
        <v>0</v>
      </c>
      <c r="T267" s="1" t="str">
        <f>VLOOKUP(Tabla1[[#This Row],[Artículo]],[1]Hoja1!$A$2:$E$1048576,3,FALSE)</f>
        <v>LEXMARK BSD</v>
      </c>
      <c r="U267" s="1" t="str">
        <f>VLOOKUP(Tabla1[[#This Row],[Artículo]],[1]Hoja1!$A$2:$E$1048576,4,FALSE)</f>
        <v>OEM Consumible HW 2D</v>
      </c>
      <c r="V267" t="s">
        <v>21</v>
      </c>
      <c r="W267" t="s">
        <v>21</v>
      </c>
      <c r="X267" s="9" t="s">
        <v>3915</v>
      </c>
    </row>
    <row r="268" spans="1:24" ht="12.75" customHeight="1" x14ac:dyDescent="0.2">
      <c r="A268" t="s">
        <v>569</v>
      </c>
      <c r="B268" t="s">
        <v>570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2</v>
      </c>
      <c r="I268" s="3">
        <v>0</v>
      </c>
      <c r="J268" s="3">
        <v>0</v>
      </c>
      <c r="K268" s="3">
        <v>0</v>
      </c>
      <c r="L268" s="3">
        <v>1</v>
      </c>
      <c r="M268" s="3">
        <v>0</v>
      </c>
      <c r="N268" s="3">
        <v>0</v>
      </c>
      <c r="O268" s="6">
        <v>0</v>
      </c>
      <c r="P268" s="7">
        <v>0</v>
      </c>
      <c r="Q268" s="3">
        <v>0</v>
      </c>
      <c r="R268" s="6">
        <v>0</v>
      </c>
      <c r="S268" s="4">
        <v>0</v>
      </c>
      <c r="T268" s="1" t="str">
        <f>VLOOKUP(Tabla1[[#This Row],[Artículo]],[1]Hoja1!$A$2:$E$1048576,3,FALSE)</f>
        <v>LEXMARK BSD</v>
      </c>
      <c r="U268" s="1" t="str">
        <f>VLOOKUP(Tabla1[[#This Row],[Artículo]],[1]Hoja1!$A$2:$E$1048576,4,FALSE)</f>
        <v>OEM Consumible HW 2D</v>
      </c>
      <c r="V268" t="s">
        <v>21</v>
      </c>
      <c r="W268" t="s">
        <v>21</v>
      </c>
      <c r="X268" s="9" t="s">
        <v>3915</v>
      </c>
    </row>
    <row r="269" spans="1:24" ht="12.75" customHeight="1" x14ac:dyDescent="0.2">
      <c r="A269" t="s">
        <v>571</v>
      </c>
      <c r="B269" t="s">
        <v>572</v>
      </c>
      <c r="C269" s="3">
        <v>0</v>
      </c>
      <c r="D269" s="3">
        <v>2</v>
      </c>
      <c r="E269" s="3">
        <v>0</v>
      </c>
      <c r="F269" s="3">
        <v>4</v>
      </c>
      <c r="G269" s="3">
        <v>5</v>
      </c>
      <c r="H269" s="3">
        <v>6</v>
      </c>
      <c r="I269" s="3">
        <v>0</v>
      </c>
      <c r="J269" s="3">
        <v>0</v>
      </c>
      <c r="K269" s="3">
        <v>1</v>
      </c>
      <c r="L269" s="3">
        <v>0</v>
      </c>
      <c r="M269" s="3">
        <v>3</v>
      </c>
      <c r="N269" s="3">
        <v>0</v>
      </c>
      <c r="O269" s="6">
        <v>0</v>
      </c>
      <c r="P269" s="7">
        <v>0</v>
      </c>
      <c r="Q269" s="3">
        <v>0</v>
      </c>
      <c r="R269" s="6">
        <v>0</v>
      </c>
      <c r="S269" s="4">
        <v>0</v>
      </c>
      <c r="T269" s="1" t="str">
        <f>VLOOKUP(Tabla1[[#This Row],[Artículo]],[1]Hoja1!$A$2:$E$1048576,3,FALSE)</f>
        <v>LEXMARK BSD</v>
      </c>
      <c r="U269" s="1" t="str">
        <f>VLOOKUP(Tabla1[[#This Row],[Artículo]],[1]Hoja1!$A$2:$E$1048576,4,FALSE)</f>
        <v>OEM Consumible HW 2D</v>
      </c>
      <c r="V269" t="s">
        <v>21</v>
      </c>
      <c r="W269" t="s">
        <v>21</v>
      </c>
      <c r="X269" s="9" t="s">
        <v>3915</v>
      </c>
    </row>
    <row r="270" spans="1:24" ht="12.75" customHeight="1" x14ac:dyDescent="0.2">
      <c r="A270" t="s">
        <v>573</v>
      </c>
      <c r="B270" t="s">
        <v>574</v>
      </c>
      <c r="C270" s="3">
        <v>0</v>
      </c>
      <c r="D270" s="3">
        <v>2</v>
      </c>
      <c r="E270" s="3">
        <v>0</v>
      </c>
      <c r="F270" s="3">
        <v>1</v>
      </c>
      <c r="G270" s="3">
        <v>1</v>
      </c>
      <c r="H270" s="3">
        <v>6</v>
      </c>
      <c r="I270" s="3">
        <v>0</v>
      </c>
      <c r="J270" s="3">
        <v>1</v>
      </c>
      <c r="K270" s="3">
        <v>0</v>
      </c>
      <c r="L270" s="3">
        <v>0</v>
      </c>
      <c r="M270" s="3">
        <v>0</v>
      </c>
      <c r="N270" s="3">
        <v>0</v>
      </c>
      <c r="O270" s="6">
        <v>4</v>
      </c>
      <c r="P270" s="7">
        <v>0</v>
      </c>
      <c r="Q270" s="3">
        <v>0</v>
      </c>
      <c r="R270" s="6">
        <v>4</v>
      </c>
      <c r="S270" s="4">
        <v>0</v>
      </c>
      <c r="T270" s="1" t="str">
        <f>VLOOKUP(Tabla1[[#This Row],[Artículo]],[1]Hoja1!$A$2:$E$1048576,3,FALSE)</f>
        <v>LEXMARK BSD</v>
      </c>
      <c r="U270" s="1" t="str">
        <f>VLOOKUP(Tabla1[[#This Row],[Artículo]],[1]Hoja1!$A$2:$E$1048576,4,FALSE)</f>
        <v>OEM Consumible HW 2D</v>
      </c>
      <c r="V270" t="s">
        <v>21</v>
      </c>
      <c r="W270" t="s">
        <v>21</v>
      </c>
      <c r="X270" s="9" t="s">
        <v>3915</v>
      </c>
    </row>
    <row r="271" spans="1:24" ht="12.75" customHeight="1" x14ac:dyDescent="0.2">
      <c r="A271" t="s">
        <v>575</v>
      </c>
      <c r="B271" t="s">
        <v>576</v>
      </c>
      <c r="C271" s="3">
        <v>0</v>
      </c>
      <c r="D271" s="3">
        <v>2</v>
      </c>
      <c r="E271" s="3">
        <v>0</v>
      </c>
      <c r="F271" s="3">
        <v>1</v>
      </c>
      <c r="G271" s="3">
        <v>3</v>
      </c>
      <c r="H271" s="3">
        <v>5</v>
      </c>
      <c r="I271" s="3">
        <v>1</v>
      </c>
      <c r="J271" s="3">
        <v>1</v>
      </c>
      <c r="K271" s="3">
        <v>0</v>
      </c>
      <c r="L271" s="3">
        <v>1</v>
      </c>
      <c r="M271" s="3">
        <v>0</v>
      </c>
      <c r="N271" s="3">
        <v>0</v>
      </c>
      <c r="O271" s="6">
        <v>4</v>
      </c>
      <c r="P271" s="7">
        <v>0</v>
      </c>
      <c r="Q271" s="3">
        <v>0</v>
      </c>
      <c r="R271" s="6">
        <v>4</v>
      </c>
      <c r="S271" s="4">
        <v>0</v>
      </c>
      <c r="T271" s="1" t="str">
        <f>VLOOKUP(Tabla1[[#This Row],[Artículo]],[1]Hoja1!$A$2:$E$1048576,3,FALSE)</f>
        <v>LEXMARK BSD</v>
      </c>
      <c r="U271" s="1" t="str">
        <f>VLOOKUP(Tabla1[[#This Row],[Artículo]],[1]Hoja1!$A$2:$E$1048576,4,FALSE)</f>
        <v>OEM Consumible HW 2D</v>
      </c>
      <c r="V271" t="s">
        <v>21</v>
      </c>
      <c r="W271" t="s">
        <v>21</v>
      </c>
      <c r="X271" s="9" t="s">
        <v>3915</v>
      </c>
    </row>
    <row r="272" spans="1:24" ht="12.75" customHeight="1" x14ac:dyDescent="0.2">
      <c r="A272" t="s">
        <v>577</v>
      </c>
      <c r="B272" t="s">
        <v>578</v>
      </c>
      <c r="C272" s="3">
        <v>0</v>
      </c>
      <c r="D272" s="3">
        <v>2</v>
      </c>
      <c r="E272" s="3">
        <v>1</v>
      </c>
      <c r="F272" s="3">
        <v>0</v>
      </c>
      <c r="G272" s="3">
        <v>4</v>
      </c>
      <c r="H272" s="3">
        <v>5</v>
      </c>
      <c r="I272" s="3">
        <v>1</v>
      </c>
      <c r="J272" s="3">
        <v>1</v>
      </c>
      <c r="K272" s="3">
        <v>0</v>
      </c>
      <c r="L272" s="3">
        <v>1</v>
      </c>
      <c r="M272" s="3">
        <v>0</v>
      </c>
      <c r="N272" s="3">
        <v>0</v>
      </c>
      <c r="O272" s="6">
        <v>4</v>
      </c>
      <c r="P272" s="7">
        <v>0</v>
      </c>
      <c r="Q272" s="3">
        <v>0</v>
      </c>
      <c r="R272" s="6">
        <v>4</v>
      </c>
      <c r="S272" s="4">
        <v>0</v>
      </c>
      <c r="T272" s="1" t="str">
        <f>VLOOKUP(Tabla1[[#This Row],[Artículo]],[1]Hoja1!$A$2:$E$1048576,3,FALSE)</f>
        <v>LEXMARK BSD</v>
      </c>
      <c r="U272" s="1" t="str">
        <f>VLOOKUP(Tabla1[[#This Row],[Artículo]],[1]Hoja1!$A$2:$E$1048576,4,FALSE)</f>
        <v>OEM Consumible HW 2D</v>
      </c>
      <c r="V272" t="s">
        <v>21</v>
      </c>
      <c r="W272" t="s">
        <v>21</v>
      </c>
      <c r="X272" s="9" t="s">
        <v>3915</v>
      </c>
    </row>
    <row r="273" spans="1:24" ht="12.75" customHeight="1" x14ac:dyDescent="0.2">
      <c r="A273" t="s">
        <v>579</v>
      </c>
      <c r="B273" t="s">
        <v>580</v>
      </c>
      <c r="C273" s="3">
        <v>6</v>
      </c>
      <c r="D273" s="3">
        <v>1</v>
      </c>
      <c r="E273" s="3">
        <v>1</v>
      </c>
      <c r="F273" s="3">
        <v>2</v>
      </c>
      <c r="G273" s="3">
        <v>0</v>
      </c>
      <c r="H273" s="3">
        <v>5</v>
      </c>
      <c r="I273" s="3">
        <v>5</v>
      </c>
      <c r="J273" s="3">
        <v>1</v>
      </c>
      <c r="K273" s="3">
        <v>0</v>
      </c>
      <c r="L273" s="3">
        <v>0</v>
      </c>
      <c r="M273" s="3">
        <v>0</v>
      </c>
      <c r="N273" s="3">
        <v>0</v>
      </c>
      <c r="O273" s="6">
        <v>5</v>
      </c>
      <c r="P273" s="7">
        <v>0</v>
      </c>
      <c r="Q273" s="3">
        <v>0</v>
      </c>
      <c r="R273" s="6">
        <v>5</v>
      </c>
      <c r="S273" s="4">
        <v>0</v>
      </c>
      <c r="T273" s="1" t="str">
        <f>VLOOKUP(Tabla1[[#This Row],[Artículo]],[1]Hoja1!$A$2:$E$1048576,3,FALSE)</f>
        <v>LEXMARK BSD</v>
      </c>
      <c r="U273" s="1" t="str">
        <f>VLOOKUP(Tabla1[[#This Row],[Artículo]],[1]Hoja1!$A$2:$E$1048576,4,FALSE)</f>
        <v>OEM Consumible HW 2D</v>
      </c>
      <c r="V273" t="s">
        <v>21</v>
      </c>
      <c r="W273" t="s">
        <v>21</v>
      </c>
      <c r="X273" s="9" t="s">
        <v>3915</v>
      </c>
    </row>
    <row r="274" spans="1:24" ht="12.75" customHeight="1" x14ac:dyDescent="0.2">
      <c r="A274" t="s">
        <v>581</v>
      </c>
      <c r="B274" t="s">
        <v>582</v>
      </c>
      <c r="C274" s="3">
        <v>1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1</v>
      </c>
      <c r="M274" s="3">
        <v>0</v>
      </c>
      <c r="N274" s="3">
        <v>0</v>
      </c>
      <c r="O274" s="6">
        <v>2</v>
      </c>
      <c r="P274" s="7">
        <v>0</v>
      </c>
      <c r="Q274" s="3">
        <v>0</v>
      </c>
      <c r="R274" s="6">
        <v>2</v>
      </c>
      <c r="S274" s="4">
        <v>0</v>
      </c>
      <c r="T274" s="1" t="str">
        <f>VLOOKUP(Tabla1[[#This Row],[Artículo]],[1]Hoja1!$A$2:$E$1048576,3,FALSE)</f>
        <v>LEXMARK BSD</v>
      </c>
      <c r="U274" s="1" t="str">
        <f>VLOOKUP(Tabla1[[#This Row],[Artículo]],[1]Hoja1!$A$2:$E$1048576,4,FALSE)</f>
        <v>OEM Consumible HW 2D</v>
      </c>
      <c r="V274" t="s">
        <v>21</v>
      </c>
      <c r="W274" t="s">
        <v>21</v>
      </c>
      <c r="X274" s="9" t="s">
        <v>3915</v>
      </c>
    </row>
    <row r="275" spans="1:24" ht="12.75" customHeight="1" x14ac:dyDescent="0.2">
      <c r="A275" t="s">
        <v>583</v>
      </c>
      <c r="B275" t="s">
        <v>584</v>
      </c>
      <c r="C275" s="3">
        <v>1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1</v>
      </c>
      <c r="M275" s="3">
        <v>0</v>
      </c>
      <c r="N275" s="3">
        <v>0</v>
      </c>
      <c r="O275" s="6">
        <v>2</v>
      </c>
      <c r="P275" s="7">
        <v>0</v>
      </c>
      <c r="Q275" s="3">
        <v>0</v>
      </c>
      <c r="R275" s="6">
        <v>2</v>
      </c>
      <c r="S275" s="4">
        <v>0</v>
      </c>
      <c r="T275" s="1" t="str">
        <f>VLOOKUP(Tabla1[[#This Row],[Artículo]],[1]Hoja1!$A$2:$E$1048576,3,FALSE)</f>
        <v>LEXMARK BSD</v>
      </c>
      <c r="U275" s="1" t="str">
        <f>VLOOKUP(Tabla1[[#This Row],[Artículo]],[1]Hoja1!$A$2:$E$1048576,4,FALSE)</f>
        <v>OEM Consumible HW 2D</v>
      </c>
      <c r="V275" t="s">
        <v>21</v>
      </c>
      <c r="W275" t="s">
        <v>21</v>
      </c>
      <c r="X275" s="9" t="s">
        <v>3915</v>
      </c>
    </row>
    <row r="276" spans="1:24" ht="12.75" customHeight="1" x14ac:dyDescent="0.2">
      <c r="A276" t="s">
        <v>585</v>
      </c>
      <c r="B276" t="s">
        <v>586</v>
      </c>
      <c r="C276" s="3">
        <v>1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1</v>
      </c>
      <c r="M276" s="3">
        <v>0</v>
      </c>
      <c r="N276" s="3">
        <v>0</v>
      </c>
      <c r="O276" s="6">
        <v>2</v>
      </c>
      <c r="P276" s="7">
        <v>0</v>
      </c>
      <c r="Q276" s="3">
        <v>0</v>
      </c>
      <c r="R276" s="6">
        <v>2</v>
      </c>
      <c r="S276" s="4">
        <v>0</v>
      </c>
      <c r="T276" s="1" t="str">
        <f>VLOOKUP(Tabla1[[#This Row],[Artículo]],[1]Hoja1!$A$2:$E$1048576,3,FALSE)</f>
        <v>LEXMARK BSD</v>
      </c>
      <c r="U276" s="1" t="str">
        <f>VLOOKUP(Tabla1[[#This Row],[Artículo]],[1]Hoja1!$A$2:$E$1048576,4,FALSE)</f>
        <v>OEM Consumible HW 2D</v>
      </c>
      <c r="V276" t="s">
        <v>21</v>
      </c>
      <c r="W276" t="s">
        <v>21</v>
      </c>
      <c r="X276" s="9" t="s">
        <v>3915</v>
      </c>
    </row>
    <row r="277" spans="1:24" ht="12.75" customHeight="1" x14ac:dyDescent="0.2">
      <c r="A277" t="s">
        <v>587</v>
      </c>
      <c r="B277" t="s">
        <v>588</v>
      </c>
      <c r="C277" s="3">
        <v>1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2</v>
      </c>
      <c r="K277" s="3">
        <v>1</v>
      </c>
      <c r="L277" s="3">
        <v>1</v>
      </c>
      <c r="M277" s="3">
        <v>0</v>
      </c>
      <c r="N277" s="3">
        <v>0</v>
      </c>
      <c r="O277" s="6">
        <v>1</v>
      </c>
      <c r="P277" s="7">
        <v>0</v>
      </c>
      <c r="Q277" s="3">
        <v>0</v>
      </c>
      <c r="R277" s="6">
        <v>1</v>
      </c>
      <c r="S277" s="4">
        <v>0</v>
      </c>
      <c r="T277" s="1" t="str">
        <f>VLOOKUP(Tabla1[[#This Row],[Artículo]],[1]Hoja1!$A$2:$E$1048576,3,FALSE)</f>
        <v>LEXMARK BSD</v>
      </c>
      <c r="U277" s="1" t="str">
        <f>VLOOKUP(Tabla1[[#This Row],[Artículo]],[1]Hoja1!$A$2:$E$1048576,4,FALSE)</f>
        <v>OEM Consumible HW 2D</v>
      </c>
      <c r="V277" t="s">
        <v>21</v>
      </c>
      <c r="W277" t="s">
        <v>21</v>
      </c>
      <c r="X277" s="9" t="s">
        <v>3915</v>
      </c>
    </row>
    <row r="278" spans="1:24" ht="12.75" customHeight="1" x14ac:dyDescent="0.2">
      <c r="A278" t="s">
        <v>589</v>
      </c>
      <c r="B278" t="s">
        <v>590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1</v>
      </c>
      <c r="K278" s="3">
        <v>0</v>
      </c>
      <c r="L278" s="3">
        <v>0</v>
      </c>
      <c r="M278" s="3">
        <v>0</v>
      </c>
      <c r="N278" s="3">
        <v>1</v>
      </c>
      <c r="O278" s="6">
        <v>1</v>
      </c>
      <c r="P278" s="7">
        <v>0</v>
      </c>
      <c r="Q278" s="3">
        <v>0</v>
      </c>
      <c r="R278" s="6">
        <v>1</v>
      </c>
      <c r="S278" s="4">
        <v>0</v>
      </c>
      <c r="T278" s="1" t="str">
        <f>VLOOKUP(Tabla1[[#This Row],[Artículo]],[1]Hoja1!$A$2:$E$1048576,3,FALSE)</f>
        <v>LEXMARK BSD</v>
      </c>
      <c r="U278" s="1" t="str">
        <f>VLOOKUP(Tabla1[[#This Row],[Artículo]],[1]Hoja1!$A$2:$E$1048576,4,FALSE)</f>
        <v>OEM Consumible HW 2D</v>
      </c>
      <c r="V278" t="s">
        <v>21</v>
      </c>
      <c r="W278" t="s">
        <v>21</v>
      </c>
      <c r="X278" s="9" t="s">
        <v>3915</v>
      </c>
    </row>
    <row r="279" spans="1:24" ht="12.75" customHeight="1" x14ac:dyDescent="0.2">
      <c r="A279" t="s">
        <v>591</v>
      </c>
      <c r="B279" t="s">
        <v>592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1</v>
      </c>
      <c r="K279" s="3">
        <v>0</v>
      </c>
      <c r="L279" s="3">
        <v>0</v>
      </c>
      <c r="M279" s="3">
        <v>0</v>
      </c>
      <c r="N279" s="3">
        <v>1</v>
      </c>
      <c r="O279" s="6">
        <v>1</v>
      </c>
      <c r="P279" s="7">
        <v>0</v>
      </c>
      <c r="Q279" s="3">
        <v>0</v>
      </c>
      <c r="R279" s="6">
        <v>1</v>
      </c>
      <c r="S279" s="4">
        <v>0</v>
      </c>
      <c r="T279" s="1" t="str">
        <f>VLOOKUP(Tabla1[[#This Row],[Artículo]],[1]Hoja1!$A$2:$E$1048576,3,FALSE)</f>
        <v>LEXMARK BSD</v>
      </c>
      <c r="U279" s="1" t="str">
        <f>VLOOKUP(Tabla1[[#This Row],[Artículo]],[1]Hoja1!$A$2:$E$1048576,4,FALSE)</f>
        <v>OEM Consumible HW 2D</v>
      </c>
      <c r="V279" t="s">
        <v>21</v>
      </c>
      <c r="W279" t="s">
        <v>21</v>
      </c>
      <c r="X279" s="9" t="s">
        <v>3915</v>
      </c>
    </row>
    <row r="280" spans="1:24" ht="12.75" customHeight="1" x14ac:dyDescent="0.2">
      <c r="A280" t="s">
        <v>593</v>
      </c>
      <c r="B280" t="s">
        <v>594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1</v>
      </c>
      <c r="K280" s="3">
        <v>0</v>
      </c>
      <c r="L280" s="3">
        <v>1</v>
      </c>
      <c r="M280" s="3">
        <v>0</v>
      </c>
      <c r="N280" s="3">
        <v>0</v>
      </c>
      <c r="O280" s="6">
        <v>0</v>
      </c>
      <c r="P280" s="7">
        <v>0</v>
      </c>
      <c r="Q280" s="3">
        <v>0</v>
      </c>
      <c r="R280" s="6">
        <v>0</v>
      </c>
      <c r="S280" s="4">
        <v>0</v>
      </c>
      <c r="T280" s="1" t="str">
        <f>VLOOKUP(Tabla1[[#This Row],[Artículo]],[1]Hoja1!$A$2:$E$1048576,3,FALSE)</f>
        <v>LEXMARK BSD</v>
      </c>
      <c r="U280" s="1" t="str">
        <f>VLOOKUP(Tabla1[[#This Row],[Artículo]],[1]Hoja1!$A$2:$E$1048576,4,FALSE)</f>
        <v>OEM Consumible HW 2D</v>
      </c>
      <c r="V280" t="s">
        <v>21</v>
      </c>
      <c r="W280" t="s">
        <v>21</v>
      </c>
      <c r="X280" s="9" t="s">
        <v>3915</v>
      </c>
    </row>
    <row r="281" spans="1:24" ht="12.75" customHeight="1" x14ac:dyDescent="0.2">
      <c r="A281" t="s">
        <v>595</v>
      </c>
      <c r="B281" t="s">
        <v>596</v>
      </c>
      <c r="C281" s="3">
        <v>0</v>
      </c>
      <c r="D281" s="3">
        <v>1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1</v>
      </c>
      <c r="M281" s="3">
        <v>3</v>
      </c>
      <c r="N281" s="3">
        <v>0</v>
      </c>
      <c r="O281" s="6">
        <v>0</v>
      </c>
      <c r="P281" s="7">
        <v>0</v>
      </c>
      <c r="Q281" s="3">
        <v>0</v>
      </c>
      <c r="R281" s="6">
        <v>0</v>
      </c>
      <c r="S281" s="4">
        <v>0</v>
      </c>
      <c r="T281" s="1" t="str">
        <f>VLOOKUP(Tabla1[[#This Row],[Artículo]],[1]Hoja1!$A$2:$E$1048576,3,FALSE)</f>
        <v>LEXMARK BSD</v>
      </c>
      <c r="U281" s="1" t="str">
        <f>VLOOKUP(Tabla1[[#This Row],[Artículo]],[1]Hoja1!$A$2:$E$1048576,4,FALSE)</f>
        <v>OEM Consumible HW 2D</v>
      </c>
      <c r="V281" t="s">
        <v>21</v>
      </c>
      <c r="W281" t="s">
        <v>21</v>
      </c>
      <c r="X281" s="9" t="s">
        <v>3915</v>
      </c>
    </row>
    <row r="282" spans="1:24" ht="12.75" customHeight="1" x14ac:dyDescent="0.2">
      <c r="A282" t="s">
        <v>597</v>
      </c>
      <c r="B282" t="s">
        <v>598</v>
      </c>
      <c r="C282" s="3">
        <v>0</v>
      </c>
      <c r="D282" s="3">
        <v>0</v>
      </c>
      <c r="E282" s="3">
        <v>0</v>
      </c>
      <c r="F282" s="3">
        <v>1</v>
      </c>
      <c r="G282" s="3">
        <v>0</v>
      </c>
      <c r="H282" s="3">
        <v>1</v>
      </c>
      <c r="I282" s="3">
        <v>0</v>
      </c>
      <c r="J282" s="3">
        <v>1</v>
      </c>
      <c r="K282" s="3">
        <v>0</v>
      </c>
      <c r="L282" s="3">
        <v>0</v>
      </c>
      <c r="M282" s="3">
        <v>1</v>
      </c>
      <c r="N282" s="3">
        <v>0</v>
      </c>
      <c r="O282" s="6">
        <v>0</v>
      </c>
      <c r="P282" s="7">
        <v>0</v>
      </c>
      <c r="Q282" s="3">
        <v>0</v>
      </c>
      <c r="R282" s="6">
        <v>0</v>
      </c>
      <c r="S282" s="4">
        <v>0</v>
      </c>
      <c r="T282" s="1" t="str">
        <f>VLOOKUP(Tabla1[[#This Row],[Artículo]],[1]Hoja1!$A$2:$E$1048576,3,FALSE)</f>
        <v>LEXMARK BSD</v>
      </c>
      <c r="U282" s="1" t="str">
        <f>VLOOKUP(Tabla1[[#This Row],[Artículo]],[1]Hoja1!$A$2:$E$1048576,4,FALSE)</f>
        <v>OEM Consumible HW 2D</v>
      </c>
      <c r="V282" t="s">
        <v>21</v>
      </c>
      <c r="W282" t="s">
        <v>21</v>
      </c>
      <c r="X282" s="9" t="s">
        <v>3915</v>
      </c>
    </row>
    <row r="283" spans="1:24" ht="12.75" customHeight="1" x14ac:dyDescent="0.2">
      <c r="A283" t="s">
        <v>599</v>
      </c>
      <c r="B283" t="s">
        <v>600</v>
      </c>
      <c r="C283" s="3">
        <v>0</v>
      </c>
      <c r="D283" s="3">
        <v>0</v>
      </c>
      <c r="E283" s="3">
        <v>0</v>
      </c>
      <c r="F283" s="3">
        <v>1</v>
      </c>
      <c r="G283" s="3">
        <v>0</v>
      </c>
      <c r="H283" s="3">
        <v>1</v>
      </c>
      <c r="I283" s="3">
        <v>0</v>
      </c>
      <c r="J283" s="3">
        <v>1</v>
      </c>
      <c r="K283" s="3">
        <v>0</v>
      </c>
      <c r="L283" s="3">
        <v>0</v>
      </c>
      <c r="M283" s="3">
        <v>1</v>
      </c>
      <c r="N283" s="3">
        <v>0</v>
      </c>
      <c r="O283" s="6">
        <v>1</v>
      </c>
      <c r="P283" s="7">
        <v>0</v>
      </c>
      <c r="Q283" s="3">
        <v>0</v>
      </c>
      <c r="R283" s="6">
        <v>1</v>
      </c>
      <c r="S283" s="4">
        <v>0</v>
      </c>
      <c r="T283" s="1" t="str">
        <f>VLOOKUP(Tabla1[[#This Row],[Artículo]],[1]Hoja1!$A$2:$E$1048576,3,FALSE)</f>
        <v>LEXMARK BSD</v>
      </c>
      <c r="U283" s="1" t="str">
        <f>VLOOKUP(Tabla1[[#This Row],[Artículo]],[1]Hoja1!$A$2:$E$1048576,4,FALSE)</f>
        <v>OEM Consumible HW 2D</v>
      </c>
      <c r="V283" t="s">
        <v>21</v>
      </c>
      <c r="W283" t="s">
        <v>21</v>
      </c>
      <c r="X283" s="9" t="s">
        <v>3915</v>
      </c>
    </row>
    <row r="284" spans="1:24" ht="12.75" customHeight="1" x14ac:dyDescent="0.2">
      <c r="A284" t="s">
        <v>601</v>
      </c>
      <c r="B284" t="s">
        <v>602</v>
      </c>
      <c r="C284" s="3">
        <v>0</v>
      </c>
      <c r="D284" s="3">
        <v>0</v>
      </c>
      <c r="E284" s="3">
        <v>0</v>
      </c>
      <c r="F284" s="3">
        <v>1</v>
      </c>
      <c r="G284" s="3">
        <v>0</v>
      </c>
      <c r="H284" s="3">
        <v>1</v>
      </c>
      <c r="I284" s="3">
        <v>0</v>
      </c>
      <c r="J284" s="3">
        <v>1</v>
      </c>
      <c r="K284" s="3">
        <v>0</v>
      </c>
      <c r="L284" s="3">
        <v>0</v>
      </c>
      <c r="M284" s="3">
        <v>1</v>
      </c>
      <c r="N284" s="3">
        <v>0</v>
      </c>
      <c r="O284" s="6">
        <v>0</v>
      </c>
      <c r="P284" s="7">
        <v>0</v>
      </c>
      <c r="Q284" s="3">
        <v>0</v>
      </c>
      <c r="R284" s="6">
        <v>0</v>
      </c>
      <c r="S284" s="4">
        <v>0</v>
      </c>
      <c r="T284" s="1" t="str">
        <f>VLOOKUP(Tabla1[[#This Row],[Artículo]],[1]Hoja1!$A$2:$E$1048576,3,FALSE)</f>
        <v>LEXMARK BSD</v>
      </c>
      <c r="U284" s="1" t="str">
        <f>VLOOKUP(Tabla1[[#This Row],[Artículo]],[1]Hoja1!$A$2:$E$1048576,4,FALSE)</f>
        <v>OEM Consumible HW 2D</v>
      </c>
      <c r="V284" t="s">
        <v>21</v>
      </c>
      <c r="W284" t="s">
        <v>21</v>
      </c>
      <c r="X284" s="9" t="s">
        <v>3915</v>
      </c>
    </row>
    <row r="285" spans="1:24" ht="12.75" customHeight="1" x14ac:dyDescent="0.2">
      <c r="A285" t="s">
        <v>603</v>
      </c>
      <c r="B285" t="s">
        <v>604</v>
      </c>
      <c r="C285" s="3">
        <v>0</v>
      </c>
      <c r="D285" s="3">
        <v>0</v>
      </c>
      <c r="E285" s="3">
        <v>0</v>
      </c>
      <c r="F285" s="3">
        <v>1</v>
      </c>
      <c r="G285" s="3">
        <v>0</v>
      </c>
      <c r="H285" s="3">
        <v>4</v>
      </c>
      <c r="I285" s="3">
        <v>0</v>
      </c>
      <c r="J285" s="3">
        <v>4</v>
      </c>
      <c r="K285" s="3">
        <v>0</v>
      </c>
      <c r="L285" s="3">
        <v>3</v>
      </c>
      <c r="M285" s="3">
        <v>1</v>
      </c>
      <c r="N285" s="3">
        <v>3</v>
      </c>
      <c r="O285" s="6">
        <v>0</v>
      </c>
      <c r="P285" s="7">
        <v>1</v>
      </c>
      <c r="Q285" s="3">
        <v>5</v>
      </c>
      <c r="R285" s="6">
        <v>4</v>
      </c>
      <c r="S285" s="4">
        <v>0</v>
      </c>
      <c r="T285" s="1" t="str">
        <f>VLOOKUP(Tabla1[[#This Row],[Artículo]],[1]Hoja1!$A$2:$E$1048576,3,FALSE)</f>
        <v>LEXMARK BSD</v>
      </c>
      <c r="U285" s="1" t="str">
        <f>VLOOKUP(Tabla1[[#This Row],[Artículo]],[1]Hoja1!$A$2:$E$1048576,4,FALSE)</f>
        <v>OEM Consumible HW 2D</v>
      </c>
      <c r="V285" t="s">
        <v>21</v>
      </c>
      <c r="W285" t="s">
        <v>21</v>
      </c>
      <c r="X285" s="9" t="s">
        <v>3915</v>
      </c>
    </row>
    <row r="286" spans="1:24" ht="12.75" customHeight="1" x14ac:dyDescent="0.2">
      <c r="A286" t="s">
        <v>605</v>
      </c>
      <c r="B286" t="s">
        <v>606</v>
      </c>
      <c r="C286" s="3">
        <v>0</v>
      </c>
      <c r="D286" s="3">
        <v>1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6">
        <v>0</v>
      </c>
      <c r="P286" s="7">
        <v>0</v>
      </c>
      <c r="Q286" s="3">
        <v>0</v>
      </c>
      <c r="R286" s="6">
        <v>0</v>
      </c>
      <c r="S286" s="4">
        <v>0</v>
      </c>
      <c r="T286" s="1" t="str">
        <f>VLOOKUP(Tabla1[[#This Row],[Artículo]],[1]Hoja1!$A$2:$E$1048576,3,FALSE)</f>
        <v>LEXMARK BSD</v>
      </c>
      <c r="U286" s="1" t="str">
        <f>VLOOKUP(Tabla1[[#This Row],[Artículo]],[1]Hoja1!$A$2:$E$1048576,4,FALSE)</f>
        <v>Bajo pedido</v>
      </c>
      <c r="V286" t="s">
        <v>264</v>
      </c>
      <c r="W286" t="s">
        <v>265</v>
      </c>
      <c r="X286" s="9" t="s">
        <v>3915</v>
      </c>
    </row>
    <row r="287" spans="1:24" ht="12.75" customHeight="1" x14ac:dyDescent="0.2">
      <c r="A287" t="s">
        <v>607</v>
      </c>
      <c r="B287" t="s">
        <v>608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6">
        <v>1</v>
      </c>
      <c r="P287" s="7">
        <v>0</v>
      </c>
      <c r="Q287" s="3">
        <v>0</v>
      </c>
      <c r="R287" s="6">
        <v>1</v>
      </c>
      <c r="S287" s="4">
        <v>0</v>
      </c>
      <c r="T287" s="1" t="str">
        <f>VLOOKUP(Tabla1[[#This Row],[Artículo]],[1]Hoja1!$A$2:$E$1048576,3,FALSE)</f>
        <v>LEXMARK BSD</v>
      </c>
      <c r="U287" s="1" t="str">
        <f>VLOOKUP(Tabla1[[#This Row],[Artículo]],[1]Hoja1!$A$2:$E$1048576,4,FALSE)</f>
        <v>Hardware 2D</v>
      </c>
      <c r="V287" t="s">
        <v>264</v>
      </c>
      <c r="W287" t="s">
        <v>265</v>
      </c>
      <c r="X287" s="9" t="s">
        <v>3915</v>
      </c>
    </row>
    <row r="288" spans="1:24" ht="12.75" customHeight="1" x14ac:dyDescent="0.2">
      <c r="A288" t="s">
        <v>609</v>
      </c>
      <c r="B288" t="s">
        <v>610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6">
        <v>1</v>
      </c>
      <c r="P288" s="7">
        <v>0</v>
      </c>
      <c r="Q288" s="3">
        <v>0</v>
      </c>
      <c r="R288" s="6">
        <v>1</v>
      </c>
      <c r="S288" s="4">
        <v>0</v>
      </c>
      <c r="T288" s="1" t="str">
        <f>VLOOKUP(Tabla1[[#This Row],[Artículo]],[1]Hoja1!$A$2:$E$1048576,3,FALSE)</f>
        <v>LEXMARK BSD</v>
      </c>
      <c r="U288" s="1" t="str">
        <f>VLOOKUP(Tabla1[[#This Row],[Artículo]],[1]Hoja1!$A$2:$E$1048576,4,FALSE)</f>
        <v>Accesorio HW</v>
      </c>
      <c r="V288" t="s">
        <v>264</v>
      </c>
      <c r="W288" t="s">
        <v>265</v>
      </c>
      <c r="X288" s="9" t="s">
        <v>3915</v>
      </c>
    </row>
    <row r="289" spans="1:24" ht="12.75" customHeight="1" x14ac:dyDescent="0.2">
      <c r="A289" t="s">
        <v>611</v>
      </c>
      <c r="B289" t="s">
        <v>612</v>
      </c>
      <c r="C289" s="3">
        <v>2</v>
      </c>
      <c r="D289" s="3">
        <v>1</v>
      </c>
      <c r="E289" s="3">
        <v>2</v>
      </c>
      <c r="F289" s="3">
        <v>8</v>
      </c>
      <c r="G289" s="3">
        <v>1</v>
      </c>
      <c r="H289" s="3">
        <v>4</v>
      </c>
      <c r="I289" s="3">
        <v>3</v>
      </c>
      <c r="J289" s="3">
        <v>1</v>
      </c>
      <c r="K289" s="3">
        <v>4</v>
      </c>
      <c r="L289" s="3">
        <v>0</v>
      </c>
      <c r="M289" s="3">
        <v>3</v>
      </c>
      <c r="N289" s="3">
        <v>0</v>
      </c>
      <c r="O289" s="6">
        <v>1</v>
      </c>
      <c r="P289" s="7">
        <v>0</v>
      </c>
      <c r="Q289" s="3">
        <v>0</v>
      </c>
      <c r="R289" s="6">
        <v>1</v>
      </c>
      <c r="S289" s="4">
        <v>2</v>
      </c>
      <c r="T289" s="1" t="str">
        <f>VLOOKUP(Tabla1[[#This Row],[Artículo]],[1]Hoja1!$A$2:$E$1048576,3,FALSE)</f>
        <v>LEXMARK BSD</v>
      </c>
      <c r="U289" s="1" t="str">
        <f>VLOOKUP(Tabla1[[#This Row],[Artículo]],[1]Hoja1!$A$2:$E$1048576,4,FALSE)</f>
        <v>OEM Consumible HW 2D</v>
      </c>
      <c r="V289" t="s">
        <v>228</v>
      </c>
      <c r="W289" t="s">
        <v>229</v>
      </c>
      <c r="X289" s="9" t="s">
        <v>3915</v>
      </c>
    </row>
    <row r="290" spans="1:24" ht="12.75" customHeight="1" x14ac:dyDescent="0.2">
      <c r="A290" t="s">
        <v>613</v>
      </c>
      <c r="B290" t="s">
        <v>614</v>
      </c>
      <c r="C290" s="3">
        <v>0</v>
      </c>
      <c r="D290" s="3">
        <v>0</v>
      </c>
      <c r="E290" s="3">
        <v>0</v>
      </c>
      <c r="F290" s="3">
        <v>0</v>
      </c>
      <c r="G290" s="3">
        <v>1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6">
        <v>0</v>
      </c>
      <c r="P290" s="7">
        <v>0</v>
      </c>
      <c r="Q290" s="3">
        <v>0</v>
      </c>
      <c r="R290" s="6">
        <v>0</v>
      </c>
      <c r="S290" s="4">
        <v>0</v>
      </c>
      <c r="T290" s="1" t="str">
        <f>VLOOKUP(Tabla1[[#This Row],[Artículo]],[1]Hoja1!$A$2:$E$1048576,3,FALSE)</f>
        <v>LEXMARK BSD</v>
      </c>
      <c r="U290" s="1" t="str">
        <f>VLOOKUP(Tabla1[[#This Row],[Artículo]],[1]Hoja1!$A$2:$E$1048576,4,FALSE)</f>
        <v>Bajo pedido</v>
      </c>
      <c r="V290" t="s">
        <v>264</v>
      </c>
      <c r="W290" t="s">
        <v>265</v>
      </c>
      <c r="X290" s="9" t="s">
        <v>3915</v>
      </c>
    </row>
    <row r="291" spans="1:24" ht="12.75" customHeight="1" x14ac:dyDescent="0.2">
      <c r="A291" t="s">
        <v>615</v>
      </c>
      <c r="B291" t="s">
        <v>616</v>
      </c>
      <c r="C291" s="3">
        <v>0</v>
      </c>
      <c r="D291" s="3">
        <v>15</v>
      </c>
      <c r="E291" s="3">
        <v>0</v>
      </c>
      <c r="F291" s="3">
        <v>0</v>
      </c>
      <c r="G291" s="3">
        <v>10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6">
        <v>0</v>
      </c>
      <c r="P291" s="7">
        <v>0</v>
      </c>
      <c r="Q291" s="3">
        <v>0</v>
      </c>
      <c r="R291" s="6">
        <v>0</v>
      </c>
      <c r="S291" s="4">
        <v>0</v>
      </c>
      <c r="T291" s="1" t="str">
        <f>VLOOKUP(Tabla1[[#This Row],[Artículo]],[1]Hoja1!$A$2:$E$1048576,3,FALSE)</f>
        <v>LEXMARK</v>
      </c>
      <c r="U291" s="1" t="str">
        <f>VLOOKUP(Tabla1[[#This Row],[Artículo]],[1]Hoja1!$A$2:$E$1048576,4,FALSE)</f>
        <v>Hardware 2D</v>
      </c>
      <c r="V291" t="s">
        <v>21</v>
      </c>
      <c r="W291" t="s">
        <v>21</v>
      </c>
      <c r="X291" s="9" t="s">
        <v>3915</v>
      </c>
    </row>
    <row r="292" spans="1:24" ht="12.75" customHeight="1" x14ac:dyDescent="0.2">
      <c r="A292" t="s">
        <v>617</v>
      </c>
      <c r="B292" t="s">
        <v>618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1</v>
      </c>
      <c r="N292" s="3">
        <v>0</v>
      </c>
      <c r="O292" s="6">
        <v>0</v>
      </c>
      <c r="P292" s="7">
        <v>0</v>
      </c>
      <c r="Q292" s="3">
        <v>0</v>
      </c>
      <c r="R292" s="6">
        <v>0</v>
      </c>
      <c r="S292" s="4">
        <v>0</v>
      </c>
      <c r="T292" s="1" t="str">
        <f>VLOOKUP(Tabla1[[#This Row],[Artículo]],[1]Hoja1!$A$2:$E$1048576,3,FALSE)</f>
        <v>LEXMARK</v>
      </c>
      <c r="U292" s="1" t="str">
        <f>VLOOKUP(Tabla1[[#This Row],[Artículo]],[1]Hoja1!$A$2:$E$1048576,4,FALSE)</f>
        <v>Hardware 2D</v>
      </c>
      <c r="V292" t="s">
        <v>21</v>
      </c>
      <c r="W292" t="s">
        <v>21</v>
      </c>
      <c r="X292" s="9" t="s">
        <v>3915</v>
      </c>
    </row>
    <row r="293" spans="1:24" ht="12.75" customHeight="1" x14ac:dyDescent="0.2">
      <c r="A293" t="s">
        <v>619</v>
      </c>
      <c r="B293" t="s">
        <v>620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2</v>
      </c>
      <c r="I293" s="3">
        <v>0</v>
      </c>
      <c r="J293" s="3">
        <v>0</v>
      </c>
      <c r="K293" s="3">
        <v>1</v>
      </c>
      <c r="L293" s="3">
        <v>0</v>
      </c>
      <c r="M293" s="3">
        <v>0</v>
      </c>
      <c r="N293" s="3">
        <v>0</v>
      </c>
      <c r="O293" s="6">
        <v>0</v>
      </c>
      <c r="P293" s="7">
        <v>0</v>
      </c>
      <c r="Q293" s="3">
        <v>0</v>
      </c>
      <c r="R293" s="6">
        <v>0</v>
      </c>
      <c r="S293" s="4">
        <v>0</v>
      </c>
      <c r="T293" s="1" t="str">
        <f>VLOOKUP(Tabla1[[#This Row],[Artículo]],[1]Hoja1!$A$2:$E$1048576,3,FALSE)</f>
        <v>LEXMARK BSD</v>
      </c>
      <c r="U293" s="1" t="str">
        <f>VLOOKUP(Tabla1[[#This Row],[Artículo]],[1]Hoja1!$A$2:$E$1048576,4,FALSE)</f>
        <v>Hardware 2D</v>
      </c>
      <c r="V293" t="s">
        <v>21</v>
      </c>
      <c r="W293" t="s">
        <v>21</v>
      </c>
      <c r="X293" s="9" t="s">
        <v>3915</v>
      </c>
    </row>
    <row r="294" spans="1:24" ht="12.75" customHeight="1" x14ac:dyDescent="0.2">
      <c r="A294" t="s">
        <v>621</v>
      </c>
      <c r="B294" t="s">
        <v>622</v>
      </c>
      <c r="C294" s="3">
        <v>2</v>
      </c>
      <c r="D294" s="3">
        <v>3</v>
      </c>
      <c r="E294" s="3">
        <v>3</v>
      </c>
      <c r="F294" s="3">
        <v>5</v>
      </c>
      <c r="G294" s="3">
        <v>4</v>
      </c>
      <c r="H294" s="3">
        <v>2</v>
      </c>
      <c r="I294" s="3">
        <v>0</v>
      </c>
      <c r="J294" s="3">
        <v>1</v>
      </c>
      <c r="K294" s="3">
        <v>4</v>
      </c>
      <c r="L294" s="3">
        <v>3</v>
      </c>
      <c r="M294" s="3">
        <v>3</v>
      </c>
      <c r="N294" s="3">
        <v>4</v>
      </c>
      <c r="O294" s="6">
        <v>5</v>
      </c>
      <c r="P294" s="7">
        <v>0</v>
      </c>
      <c r="Q294" s="3">
        <v>0</v>
      </c>
      <c r="R294" s="6">
        <v>5</v>
      </c>
      <c r="S294" s="4">
        <v>0</v>
      </c>
      <c r="T294" s="1" t="str">
        <f>VLOOKUP(Tabla1[[#This Row],[Artículo]],[1]Hoja1!$A$2:$E$1048576,3,FALSE)</f>
        <v>KYOCERA</v>
      </c>
      <c r="U294" s="1" t="str">
        <f>VLOOKUP(Tabla1[[#This Row],[Artículo]],[1]Hoja1!$A$2:$E$1048576,4,FALSE)</f>
        <v>PPC Piezas OEM</v>
      </c>
      <c r="V294" t="s">
        <v>21</v>
      </c>
      <c r="W294" t="s">
        <v>21</v>
      </c>
      <c r="X294" s="9" t="s">
        <v>3928</v>
      </c>
    </row>
    <row r="295" spans="1:24" ht="12.75" customHeight="1" x14ac:dyDescent="0.2">
      <c r="A295" t="s">
        <v>623</v>
      </c>
      <c r="B295" t="s">
        <v>624</v>
      </c>
      <c r="C295" s="3">
        <v>4</v>
      </c>
      <c r="D295" s="3">
        <v>9</v>
      </c>
      <c r="E295" s="3">
        <v>1</v>
      </c>
      <c r="F295" s="3">
        <v>2</v>
      </c>
      <c r="G295" s="3">
        <v>15</v>
      </c>
      <c r="H295" s="3">
        <v>2</v>
      </c>
      <c r="I295" s="3">
        <v>8</v>
      </c>
      <c r="J295" s="3">
        <v>5</v>
      </c>
      <c r="K295" s="3">
        <v>5</v>
      </c>
      <c r="L295" s="3">
        <v>4</v>
      </c>
      <c r="M295" s="3">
        <v>4</v>
      </c>
      <c r="N295" s="3">
        <v>14</v>
      </c>
      <c r="O295" s="6">
        <v>1</v>
      </c>
      <c r="P295" s="7">
        <v>1</v>
      </c>
      <c r="Q295" s="3">
        <v>10</v>
      </c>
      <c r="R295" s="6">
        <v>10</v>
      </c>
      <c r="S295" s="4">
        <v>0</v>
      </c>
      <c r="T295" s="1" t="str">
        <f>VLOOKUP(Tabla1[[#This Row],[Artículo]],[1]Hoja1!$A$2:$E$1048576,3,FALSE)</f>
        <v>KYOCERA</v>
      </c>
      <c r="U295" s="1" t="str">
        <f>VLOOKUP(Tabla1[[#This Row],[Artículo]],[1]Hoja1!$A$2:$E$1048576,4,FALSE)</f>
        <v>OEM Original Product</v>
      </c>
      <c r="V295" t="s">
        <v>21</v>
      </c>
      <c r="W295" t="s">
        <v>21</v>
      </c>
      <c r="X295" s="9" t="s">
        <v>3928</v>
      </c>
    </row>
    <row r="296" spans="1:24" ht="12.75" customHeight="1" x14ac:dyDescent="0.2">
      <c r="A296" t="s">
        <v>625</v>
      </c>
      <c r="B296" t="s">
        <v>626</v>
      </c>
      <c r="C296" s="3">
        <v>2</v>
      </c>
      <c r="D296" s="3">
        <v>3</v>
      </c>
      <c r="E296" s="3">
        <v>1</v>
      </c>
      <c r="F296" s="3">
        <v>2</v>
      </c>
      <c r="G296" s="3">
        <v>2</v>
      </c>
      <c r="H296" s="3">
        <v>4</v>
      </c>
      <c r="I296" s="3">
        <v>1</v>
      </c>
      <c r="J296" s="3">
        <v>2</v>
      </c>
      <c r="K296" s="3">
        <v>4</v>
      </c>
      <c r="L296" s="3">
        <v>1</v>
      </c>
      <c r="M296" s="3">
        <v>1</v>
      </c>
      <c r="N296" s="3">
        <v>7</v>
      </c>
      <c r="O296" s="6">
        <v>6</v>
      </c>
      <c r="P296" s="7">
        <v>0</v>
      </c>
      <c r="Q296" s="3">
        <v>0</v>
      </c>
      <c r="R296" s="6">
        <v>6</v>
      </c>
      <c r="S296" s="4">
        <v>0</v>
      </c>
      <c r="T296" s="1" t="str">
        <f>VLOOKUP(Tabla1[[#This Row],[Artículo]],[1]Hoja1!$A$2:$E$1048576,3,FALSE)</f>
        <v>KYOCERA</v>
      </c>
      <c r="U296" s="1" t="str">
        <f>VLOOKUP(Tabla1[[#This Row],[Artículo]],[1]Hoja1!$A$2:$E$1048576,4,FALSE)</f>
        <v>OEM Original Product</v>
      </c>
      <c r="V296" t="s">
        <v>21</v>
      </c>
      <c r="W296" t="s">
        <v>21</v>
      </c>
      <c r="X296" s="9" t="s">
        <v>3928</v>
      </c>
    </row>
    <row r="297" spans="1:24" ht="12.75" customHeight="1" x14ac:dyDescent="0.2">
      <c r="A297" t="s">
        <v>627</v>
      </c>
      <c r="B297" t="s">
        <v>628</v>
      </c>
      <c r="C297" s="3">
        <v>9</v>
      </c>
      <c r="D297" s="3">
        <v>6</v>
      </c>
      <c r="E297" s="3">
        <v>9</v>
      </c>
      <c r="F297" s="3">
        <v>6</v>
      </c>
      <c r="G297" s="3">
        <v>20</v>
      </c>
      <c r="H297" s="3">
        <v>6</v>
      </c>
      <c r="I297" s="3">
        <v>14</v>
      </c>
      <c r="J297" s="3">
        <v>10</v>
      </c>
      <c r="K297" s="3">
        <v>3</v>
      </c>
      <c r="L297" s="3">
        <v>4</v>
      </c>
      <c r="M297" s="3">
        <v>2</v>
      </c>
      <c r="N297" s="3">
        <v>12</v>
      </c>
      <c r="O297" s="6">
        <v>6</v>
      </c>
      <c r="P297" s="7">
        <v>0</v>
      </c>
      <c r="Q297" s="3">
        <v>8</v>
      </c>
      <c r="R297" s="6">
        <v>14</v>
      </c>
      <c r="S297" s="4">
        <v>0</v>
      </c>
      <c r="T297" s="1" t="str">
        <f>VLOOKUP(Tabla1[[#This Row],[Artículo]],[1]Hoja1!$A$2:$E$1048576,3,FALSE)</f>
        <v>KYOCERA</v>
      </c>
      <c r="U297" s="1" t="str">
        <f>VLOOKUP(Tabla1[[#This Row],[Artículo]],[1]Hoja1!$A$2:$E$1048576,4,FALSE)</f>
        <v>PPC Piezas OEM</v>
      </c>
      <c r="V297" t="s">
        <v>21</v>
      </c>
      <c r="W297" t="s">
        <v>21</v>
      </c>
      <c r="X297" s="9" t="s">
        <v>3928</v>
      </c>
    </row>
    <row r="298" spans="1:24" ht="12.75" customHeight="1" x14ac:dyDescent="0.2">
      <c r="A298" t="s">
        <v>629</v>
      </c>
      <c r="B298" t="s">
        <v>630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6">
        <v>1</v>
      </c>
      <c r="P298" s="7">
        <v>1</v>
      </c>
      <c r="Q298" s="3">
        <v>0</v>
      </c>
      <c r="R298" s="6">
        <v>0</v>
      </c>
      <c r="S298" s="4">
        <v>0</v>
      </c>
      <c r="T298" s="1" t="str">
        <f>VLOOKUP(Tabla1[[#This Row],[Artículo]],[1]Hoja1!$A$2:$E$1048576,3,FALSE)</f>
        <v>LEXMARK BSD</v>
      </c>
      <c r="U298" s="1" t="str">
        <f>VLOOKUP(Tabla1[[#This Row],[Artículo]],[1]Hoja1!$A$2:$E$1048576,4,FALSE)</f>
        <v>Accesorio HW</v>
      </c>
      <c r="V298" t="s">
        <v>264</v>
      </c>
      <c r="W298" t="s">
        <v>265</v>
      </c>
      <c r="X298" s="9" t="s">
        <v>3915</v>
      </c>
    </row>
    <row r="299" spans="1:24" ht="12.75" customHeight="1" x14ac:dyDescent="0.2">
      <c r="A299" t="s">
        <v>631</v>
      </c>
      <c r="B299" t="s">
        <v>632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6">
        <v>1</v>
      </c>
      <c r="P299" s="7">
        <v>0</v>
      </c>
      <c r="Q299" s="3">
        <v>0</v>
      </c>
      <c r="R299" s="6">
        <v>1</v>
      </c>
      <c r="S299" s="4">
        <v>0</v>
      </c>
      <c r="T299" s="1" t="str">
        <f>VLOOKUP(Tabla1[[#This Row],[Artículo]],[1]Hoja1!$A$2:$E$1048576,3,FALSE)</f>
        <v>LEXMARK BSD</v>
      </c>
      <c r="U299" s="1" t="str">
        <f>VLOOKUP(Tabla1[[#This Row],[Artículo]],[1]Hoja1!$A$2:$E$1048576,4,FALSE)</f>
        <v>Bajo pedido</v>
      </c>
      <c r="V299" t="s">
        <v>264</v>
      </c>
      <c r="W299" t="s">
        <v>265</v>
      </c>
      <c r="X299" s="9" t="s">
        <v>3915</v>
      </c>
    </row>
    <row r="300" spans="1:24" ht="12.75" customHeight="1" x14ac:dyDescent="0.2">
      <c r="A300" t="s">
        <v>633</v>
      </c>
      <c r="B300" t="s">
        <v>634</v>
      </c>
      <c r="C300" s="3">
        <v>0</v>
      </c>
      <c r="D300" s="3">
        <v>0</v>
      </c>
      <c r="E300" s="3">
        <v>0</v>
      </c>
      <c r="F300" s="3">
        <v>10</v>
      </c>
      <c r="G300" s="3">
        <v>5</v>
      </c>
      <c r="H300" s="3">
        <v>5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6">
        <v>0</v>
      </c>
      <c r="P300" s="7">
        <v>0</v>
      </c>
      <c r="Q300" s="3">
        <v>0</v>
      </c>
      <c r="R300" s="6">
        <v>0</v>
      </c>
      <c r="S300" s="4">
        <v>0</v>
      </c>
      <c r="T300" s="1" t="str">
        <f>VLOOKUP(Tabla1[[#This Row],[Artículo]],[1]Hoja1!$A$2:$E$1048576,3,FALSE)</f>
        <v>LEXMARK BSD</v>
      </c>
      <c r="U300" s="1" t="str">
        <f>VLOOKUP(Tabla1[[#This Row],[Artículo]],[1]Hoja1!$A$2:$E$1048576,4,FALSE)</f>
        <v>Bajo pedido</v>
      </c>
      <c r="V300" t="s">
        <v>264</v>
      </c>
      <c r="W300" t="s">
        <v>265</v>
      </c>
      <c r="X300" s="9" t="s">
        <v>3915</v>
      </c>
    </row>
    <row r="301" spans="1:24" ht="12.75" customHeight="1" x14ac:dyDescent="0.2">
      <c r="A301" t="s">
        <v>635</v>
      </c>
      <c r="B301" t="s">
        <v>636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1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6">
        <v>0</v>
      </c>
      <c r="P301" s="7">
        <v>0</v>
      </c>
      <c r="Q301" s="3">
        <v>0</v>
      </c>
      <c r="R301" s="6">
        <v>0</v>
      </c>
      <c r="S301" s="4">
        <v>0</v>
      </c>
      <c r="T301" s="1" t="str">
        <f>VLOOKUP(Tabla1[[#This Row],[Artículo]],[1]Hoja1!$A$2:$E$1048576,3,FALSE)</f>
        <v>LEXMARK BSD</v>
      </c>
      <c r="U301" s="1" t="str">
        <f>VLOOKUP(Tabla1[[#This Row],[Artículo]],[1]Hoja1!$A$2:$E$1048576,4,FALSE)</f>
        <v>Hardware 2D</v>
      </c>
      <c r="V301" t="s">
        <v>264</v>
      </c>
      <c r="W301" t="s">
        <v>265</v>
      </c>
      <c r="X301" s="9" t="s">
        <v>3915</v>
      </c>
    </row>
    <row r="302" spans="1:24" ht="12.75" customHeight="1" x14ac:dyDescent="0.2">
      <c r="A302" t="s">
        <v>637</v>
      </c>
      <c r="B302" t="s">
        <v>638</v>
      </c>
      <c r="C302" s="3">
        <v>0</v>
      </c>
      <c r="D302" s="3">
        <v>1</v>
      </c>
      <c r="E302" s="3">
        <v>2</v>
      </c>
      <c r="F302" s="3">
        <v>10</v>
      </c>
      <c r="G302" s="3">
        <v>5</v>
      </c>
      <c r="H302" s="3">
        <v>5</v>
      </c>
      <c r="I302" s="3">
        <v>0</v>
      </c>
      <c r="J302" s="3">
        <v>0</v>
      </c>
      <c r="K302" s="3">
        <v>1</v>
      </c>
      <c r="L302" s="3">
        <v>1</v>
      </c>
      <c r="M302" s="3">
        <v>0</v>
      </c>
      <c r="N302" s="3">
        <v>0</v>
      </c>
      <c r="O302" s="6">
        <v>0</v>
      </c>
      <c r="P302" s="7">
        <v>0</v>
      </c>
      <c r="Q302" s="3">
        <v>0</v>
      </c>
      <c r="R302" s="6">
        <v>0</v>
      </c>
      <c r="S302" s="4">
        <v>0</v>
      </c>
      <c r="T302" s="1" t="str">
        <f>VLOOKUP(Tabla1[[#This Row],[Artículo]],[1]Hoja1!$A$2:$E$1048576,3,FALSE)</f>
        <v>LEXMARK BSD</v>
      </c>
      <c r="U302" s="1" t="str">
        <f>VLOOKUP(Tabla1[[#This Row],[Artículo]],[1]Hoja1!$A$2:$E$1048576,4,FALSE)</f>
        <v>Hardware 2D</v>
      </c>
      <c r="V302" t="s">
        <v>21</v>
      </c>
      <c r="W302" t="s">
        <v>21</v>
      </c>
      <c r="X302" s="9" t="s">
        <v>3915</v>
      </c>
    </row>
    <row r="303" spans="1:24" ht="12.75" customHeight="1" x14ac:dyDescent="0.2">
      <c r="A303" t="s">
        <v>639</v>
      </c>
      <c r="B303" t="s">
        <v>640</v>
      </c>
      <c r="C303" s="3">
        <v>0</v>
      </c>
      <c r="D303" s="3">
        <v>0</v>
      </c>
      <c r="E303" s="3">
        <v>0</v>
      </c>
      <c r="F303" s="3">
        <v>10</v>
      </c>
      <c r="G303" s="3">
        <v>5</v>
      </c>
      <c r="H303" s="3">
        <v>5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6">
        <v>0</v>
      </c>
      <c r="P303" s="7">
        <v>0</v>
      </c>
      <c r="Q303" s="3">
        <v>0</v>
      </c>
      <c r="R303" s="6">
        <v>0</v>
      </c>
      <c r="S303" s="4">
        <v>0</v>
      </c>
      <c r="T303" s="1" t="str">
        <f>VLOOKUP(Tabla1[[#This Row],[Artículo]],[1]Hoja1!$A$2:$E$1048576,3,FALSE)</f>
        <v>LEXMARK BSD</v>
      </c>
      <c r="U303" s="1" t="str">
        <f>VLOOKUP(Tabla1[[#This Row],[Artículo]],[1]Hoja1!$A$2:$E$1048576,4,FALSE)</f>
        <v>Accesorio HW</v>
      </c>
      <c r="V303" t="s">
        <v>21</v>
      </c>
      <c r="W303" t="s">
        <v>21</v>
      </c>
      <c r="X303" s="9" t="s">
        <v>3915</v>
      </c>
    </row>
    <row r="304" spans="1:24" ht="12.75" customHeight="1" x14ac:dyDescent="0.2">
      <c r="A304" t="s">
        <v>641</v>
      </c>
      <c r="B304" t="s">
        <v>642</v>
      </c>
      <c r="C304" s="3">
        <v>0</v>
      </c>
      <c r="D304" s="3">
        <v>0</v>
      </c>
      <c r="E304" s="3">
        <v>0</v>
      </c>
      <c r="F304" s="3">
        <v>0</v>
      </c>
      <c r="G304" s="3">
        <v>1</v>
      </c>
      <c r="H304" s="3">
        <v>0</v>
      </c>
      <c r="I304" s="3">
        <v>1</v>
      </c>
      <c r="J304" s="3">
        <v>0</v>
      </c>
      <c r="K304" s="3">
        <v>1</v>
      </c>
      <c r="L304" s="3">
        <v>0</v>
      </c>
      <c r="M304" s="3">
        <v>1</v>
      </c>
      <c r="N304" s="3">
        <v>0</v>
      </c>
      <c r="O304" s="6">
        <v>1</v>
      </c>
      <c r="P304" s="7">
        <v>0</v>
      </c>
      <c r="Q304" s="3">
        <v>0</v>
      </c>
      <c r="R304" s="6">
        <v>1</v>
      </c>
      <c r="S304" s="4">
        <v>0</v>
      </c>
      <c r="T304" s="1" t="str">
        <f>VLOOKUP(Tabla1[[#This Row],[Artículo]],[1]Hoja1!$A$2:$E$1048576,3,FALSE)</f>
        <v>RICOH</v>
      </c>
      <c r="U304" s="1" t="str">
        <f>VLOOKUP(Tabla1[[#This Row],[Artículo]],[1]Hoja1!$A$2:$E$1048576,4,FALSE)</f>
        <v>OEM Original Product</v>
      </c>
      <c r="V304" t="s">
        <v>643</v>
      </c>
      <c r="W304" t="s">
        <v>644</v>
      </c>
      <c r="X304" s="9" t="s">
        <v>3928</v>
      </c>
    </row>
    <row r="305" spans="1:24" ht="12.75" customHeight="1" x14ac:dyDescent="0.2">
      <c r="A305" t="s">
        <v>645</v>
      </c>
      <c r="B305" t="s">
        <v>646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6">
        <v>0</v>
      </c>
      <c r="P305" s="7">
        <v>1</v>
      </c>
      <c r="Q305" s="3">
        <v>1</v>
      </c>
      <c r="R305" s="6">
        <v>0</v>
      </c>
      <c r="S305" s="4">
        <v>0</v>
      </c>
      <c r="T305" s="1" t="str">
        <f>VLOOKUP(Tabla1[[#This Row],[Artículo]],[1]Hoja1!$A$2:$E$1048576,3,FALSE)</f>
        <v>RICOH</v>
      </c>
      <c r="U305" s="1" t="str">
        <f>VLOOKUP(Tabla1[[#This Row],[Artículo]],[1]Hoja1!$A$2:$E$1048576,4,FALSE)</f>
        <v>Bajo pedido</v>
      </c>
      <c r="V305" t="s">
        <v>200</v>
      </c>
      <c r="W305" t="s">
        <v>201</v>
      </c>
      <c r="X305" s="9" t="s">
        <v>3928</v>
      </c>
    </row>
    <row r="306" spans="1:24" ht="12.75" customHeight="1" x14ac:dyDescent="0.2">
      <c r="A306" t="s">
        <v>647</v>
      </c>
      <c r="B306" t="s">
        <v>648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6">
        <v>0</v>
      </c>
      <c r="P306" s="7">
        <v>1</v>
      </c>
      <c r="Q306" s="3">
        <v>1</v>
      </c>
      <c r="R306" s="6">
        <v>0</v>
      </c>
      <c r="S306" s="4">
        <v>0</v>
      </c>
      <c r="T306" s="10" t="s">
        <v>3922</v>
      </c>
      <c r="U306" s="10" t="s">
        <v>3923</v>
      </c>
      <c r="V306" t="s">
        <v>200</v>
      </c>
      <c r="W306" t="s">
        <v>201</v>
      </c>
      <c r="X306" s="9" t="s">
        <v>3918</v>
      </c>
    </row>
    <row r="307" spans="1:24" ht="12.75" customHeight="1" x14ac:dyDescent="0.2">
      <c r="A307" t="s">
        <v>649</v>
      </c>
      <c r="B307" t="s">
        <v>650</v>
      </c>
      <c r="C307" s="3">
        <v>0</v>
      </c>
      <c r="D307" s="3">
        <v>0</v>
      </c>
      <c r="E307" s="3">
        <v>2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6">
        <v>0</v>
      </c>
      <c r="P307" s="7">
        <v>0</v>
      </c>
      <c r="Q307" s="3">
        <v>0</v>
      </c>
      <c r="R307" s="6">
        <v>0</v>
      </c>
      <c r="S307" s="4">
        <v>0</v>
      </c>
      <c r="T307" s="1" t="str">
        <f>VLOOKUP(Tabla1[[#This Row],[Artículo]],[1]Hoja1!$A$2:$E$1048576,3,FALSE)</f>
        <v>RICOH</v>
      </c>
      <c r="U307" s="1" t="str">
        <f>VLOOKUP(Tabla1[[#This Row],[Artículo]],[1]Hoja1!$A$2:$E$1048576,4,FALSE)</f>
        <v>Bajo pedido</v>
      </c>
      <c r="V307" t="s">
        <v>643</v>
      </c>
      <c r="W307" t="s">
        <v>644</v>
      </c>
      <c r="X307" s="9" t="s">
        <v>3928</v>
      </c>
    </row>
    <row r="308" spans="1:24" ht="12.75" customHeight="1" x14ac:dyDescent="0.2">
      <c r="A308" t="s">
        <v>651</v>
      </c>
      <c r="B308" t="s">
        <v>652</v>
      </c>
      <c r="C308" s="3">
        <v>0</v>
      </c>
      <c r="D308" s="3">
        <v>0</v>
      </c>
      <c r="E308" s="3">
        <v>1</v>
      </c>
      <c r="F308" s="3">
        <v>1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6">
        <v>0</v>
      </c>
      <c r="P308" s="7">
        <v>0</v>
      </c>
      <c r="Q308" s="3">
        <v>0</v>
      </c>
      <c r="R308" s="6">
        <v>0</v>
      </c>
      <c r="S308" s="4">
        <v>0</v>
      </c>
      <c r="T308" s="1" t="str">
        <f>VLOOKUP(Tabla1[[#This Row],[Artículo]],[1]Hoja1!$A$2:$E$1048576,3,FALSE)</f>
        <v>RICOH</v>
      </c>
      <c r="U308" s="1" t="str">
        <f>VLOOKUP(Tabla1[[#This Row],[Artículo]],[1]Hoja1!$A$2:$E$1048576,4,FALSE)</f>
        <v>Bajo pedido</v>
      </c>
      <c r="V308" t="s">
        <v>643</v>
      </c>
      <c r="W308" t="s">
        <v>644</v>
      </c>
      <c r="X308" s="9" t="s">
        <v>3928</v>
      </c>
    </row>
    <row r="309" spans="1:24" ht="12.75" customHeight="1" x14ac:dyDescent="0.2">
      <c r="A309" t="s">
        <v>653</v>
      </c>
      <c r="B309" t="s">
        <v>654</v>
      </c>
      <c r="C309" s="3">
        <v>1</v>
      </c>
      <c r="D309" s="3">
        <v>0</v>
      </c>
      <c r="E309" s="3">
        <v>1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1</v>
      </c>
      <c r="L309" s="3">
        <v>0</v>
      </c>
      <c r="M309" s="3">
        <v>0</v>
      </c>
      <c r="N309" s="3">
        <v>0</v>
      </c>
      <c r="O309" s="6">
        <v>0</v>
      </c>
      <c r="P309" s="7">
        <v>0</v>
      </c>
      <c r="Q309" s="3">
        <v>0</v>
      </c>
      <c r="R309" s="6">
        <v>0</v>
      </c>
      <c r="S309" s="4">
        <v>0</v>
      </c>
      <c r="T309" s="1" t="str">
        <f>VLOOKUP(Tabla1[[#This Row],[Artículo]],[1]Hoja1!$A$2:$E$1048576,3,FALSE)</f>
        <v>RICOH</v>
      </c>
      <c r="U309" s="1" t="str">
        <f>VLOOKUP(Tabla1[[#This Row],[Artículo]],[1]Hoja1!$A$2:$E$1048576,4,FALSE)</f>
        <v>Bajo pedido</v>
      </c>
      <c r="V309" t="s">
        <v>200</v>
      </c>
      <c r="W309" t="s">
        <v>201</v>
      </c>
      <c r="X309" s="9" t="s">
        <v>3928</v>
      </c>
    </row>
    <row r="310" spans="1:24" ht="12.75" customHeight="1" x14ac:dyDescent="0.2">
      <c r="A310" t="s">
        <v>655</v>
      </c>
      <c r="B310" t="s">
        <v>656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6">
        <v>1</v>
      </c>
      <c r="P310" s="7">
        <v>0</v>
      </c>
      <c r="Q310" s="3">
        <v>0</v>
      </c>
      <c r="R310" s="6">
        <v>1</v>
      </c>
      <c r="S310" s="4">
        <v>2</v>
      </c>
      <c r="T310" s="1" t="str">
        <f>VLOOKUP(Tabla1[[#This Row],[Artículo]],[1]Hoja1!$A$2:$E$1048576,3,FALSE)</f>
        <v>RICOH</v>
      </c>
      <c r="U310" s="1" t="str">
        <f>VLOOKUP(Tabla1[[#This Row],[Artículo]],[1]Hoja1!$A$2:$E$1048576,4,FALSE)</f>
        <v>Bajo pedido</v>
      </c>
      <c r="V310" t="s">
        <v>657</v>
      </c>
      <c r="W310" t="s">
        <v>658</v>
      </c>
      <c r="X310" s="9" t="s">
        <v>3928</v>
      </c>
    </row>
    <row r="311" spans="1:24" ht="12.75" customHeight="1" x14ac:dyDescent="0.2">
      <c r="A311" t="s">
        <v>659</v>
      </c>
      <c r="B311" t="s">
        <v>660</v>
      </c>
      <c r="C311" s="3">
        <v>12</v>
      </c>
      <c r="D311" s="3">
        <v>10</v>
      </c>
      <c r="E311" s="3">
        <v>28</v>
      </c>
      <c r="F311" s="3">
        <v>27</v>
      </c>
      <c r="G311" s="3">
        <v>30</v>
      </c>
      <c r="H311" s="3">
        <v>49</v>
      </c>
      <c r="I311" s="3">
        <v>9</v>
      </c>
      <c r="J311" s="3">
        <v>37</v>
      </c>
      <c r="K311" s="3">
        <v>27</v>
      </c>
      <c r="L311" s="3">
        <v>34</v>
      </c>
      <c r="M311" s="3">
        <v>33</v>
      </c>
      <c r="N311" s="3">
        <v>22</v>
      </c>
      <c r="O311" s="6">
        <v>41</v>
      </c>
      <c r="P311" s="7">
        <v>0</v>
      </c>
      <c r="Q311" s="3">
        <v>2</v>
      </c>
      <c r="R311" s="6">
        <v>43</v>
      </c>
      <c r="S311" s="4">
        <v>15</v>
      </c>
      <c r="T311" s="1" t="str">
        <f>VLOOKUP(Tabla1[[#This Row],[Artículo]],[1]Hoja1!$A$2:$E$1048576,3,FALSE)</f>
        <v>RICOH</v>
      </c>
      <c r="U311" s="1" t="str">
        <f>VLOOKUP(Tabla1[[#This Row],[Artículo]],[1]Hoja1!$A$2:$E$1048576,4,FALSE)</f>
        <v>OEM Original Product</v>
      </c>
      <c r="V311" t="s">
        <v>643</v>
      </c>
      <c r="W311" t="s">
        <v>644</v>
      </c>
      <c r="X311" s="9" t="s">
        <v>3928</v>
      </c>
    </row>
    <row r="312" spans="1:24" ht="12.75" customHeight="1" x14ac:dyDescent="0.2">
      <c r="A312" t="s">
        <v>661</v>
      </c>
      <c r="B312" t="s">
        <v>662</v>
      </c>
      <c r="C312" s="3">
        <v>0</v>
      </c>
      <c r="D312" s="3">
        <v>0</v>
      </c>
      <c r="E312" s="3">
        <v>0</v>
      </c>
      <c r="F312" s="3">
        <v>2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6">
        <v>0</v>
      </c>
      <c r="P312" s="7">
        <v>0</v>
      </c>
      <c r="Q312" s="3">
        <v>0</v>
      </c>
      <c r="R312" s="6">
        <v>0</v>
      </c>
      <c r="S312" s="4">
        <v>15</v>
      </c>
      <c r="T312" s="1" t="str">
        <f>VLOOKUP(Tabla1[[#This Row],[Artículo]],[1]Hoja1!$A$2:$E$1048576,3,FALSE)</f>
        <v>RICOH</v>
      </c>
      <c r="U312" s="1" t="str">
        <f>VLOOKUP(Tabla1[[#This Row],[Artículo]],[1]Hoja1!$A$2:$E$1048576,4,FALSE)</f>
        <v>OEM GRADO B</v>
      </c>
      <c r="V312" t="s">
        <v>643</v>
      </c>
      <c r="W312" t="s">
        <v>644</v>
      </c>
      <c r="X312" s="9" t="s">
        <v>3926</v>
      </c>
    </row>
    <row r="313" spans="1:24" ht="12.75" customHeight="1" x14ac:dyDescent="0.2">
      <c r="A313" t="s">
        <v>663</v>
      </c>
      <c r="B313" t="s">
        <v>664</v>
      </c>
      <c r="C313" s="3">
        <v>2</v>
      </c>
      <c r="D313" s="3">
        <v>0</v>
      </c>
      <c r="E313" s="3">
        <v>1</v>
      </c>
      <c r="F313" s="3">
        <v>-1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2</v>
      </c>
      <c r="M313" s="3">
        <v>0</v>
      </c>
      <c r="N313" s="3">
        <v>0</v>
      </c>
      <c r="O313" s="6">
        <v>2</v>
      </c>
      <c r="P313" s="7">
        <v>0</v>
      </c>
      <c r="Q313" s="3">
        <v>0</v>
      </c>
      <c r="R313" s="6">
        <v>2</v>
      </c>
      <c r="S313" s="4">
        <v>6</v>
      </c>
      <c r="T313" s="1" t="str">
        <f>VLOOKUP(Tabla1[[#This Row],[Artículo]],[1]Hoja1!$A$2:$E$1048576,3,FALSE)</f>
        <v>RICOH</v>
      </c>
      <c r="U313" s="1" t="str">
        <f>VLOOKUP(Tabla1[[#This Row],[Artículo]],[1]Hoja1!$A$2:$E$1048576,4,FALSE)</f>
        <v>OEM Original Product</v>
      </c>
      <c r="V313" t="s">
        <v>665</v>
      </c>
      <c r="W313" t="s">
        <v>666</v>
      </c>
      <c r="X313" s="9" t="s">
        <v>3928</v>
      </c>
    </row>
    <row r="314" spans="1:24" ht="12.75" customHeight="1" x14ac:dyDescent="0.2">
      <c r="A314" t="s">
        <v>667</v>
      </c>
      <c r="B314" t="s">
        <v>668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6">
        <v>1</v>
      </c>
      <c r="P314" s="7">
        <v>0</v>
      </c>
      <c r="Q314" s="3">
        <v>0</v>
      </c>
      <c r="R314" s="6">
        <v>1</v>
      </c>
      <c r="S314" s="4">
        <v>0</v>
      </c>
      <c r="T314" s="1" t="str">
        <f>VLOOKUP(Tabla1[[#This Row],[Artículo]],[1]Hoja1!$A$2:$E$1048576,3,FALSE)</f>
        <v>RICOH</v>
      </c>
      <c r="U314" s="1" t="str">
        <f>VLOOKUP(Tabla1[[#This Row],[Artículo]],[1]Hoja1!$A$2:$E$1048576,4,FALSE)</f>
        <v>Bajo pedido</v>
      </c>
      <c r="V314" t="s">
        <v>665</v>
      </c>
      <c r="W314" t="s">
        <v>666</v>
      </c>
      <c r="X314" s="9" t="s">
        <v>3928</v>
      </c>
    </row>
    <row r="315" spans="1:24" ht="12.75" customHeight="1" x14ac:dyDescent="0.2">
      <c r="A315" t="s">
        <v>669</v>
      </c>
      <c r="B315" t="s">
        <v>670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1</v>
      </c>
      <c r="L315" s="3">
        <v>0</v>
      </c>
      <c r="M315" s="3">
        <v>0</v>
      </c>
      <c r="N315" s="3">
        <v>0</v>
      </c>
      <c r="O315" s="6">
        <v>0</v>
      </c>
      <c r="P315" s="7">
        <v>0</v>
      </c>
      <c r="Q315" s="3">
        <v>0</v>
      </c>
      <c r="R315" s="6">
        <v>0</v>
      </c>
      <c r="S315" s="4">
        <v>1</v>
      </c>
      <c r="T315" s="1" t="str">
        <f>VLOOKUP(Tabla1[[#This Row],[Artículo]],[1]Hoja1!$A$2:$E$1048576,3,FALSE)</f>
        <v>RICOH</v>
      </c>
      <c r="U315" s="1" t="str">
        <f>VLOOKUP(Tabla1[[#This Row],[Artículo]],[1]Hoja1!$A$2:$E$1048576,4,FALSE)</f>
        <v>Bajo pedido</v>
      </c>
      <c r="V315" t="s">
        <v>665</v>
      </c>
      <c r="W315" t="s">
        <v>666</v>
      </c>
      <c r="X315" s="9" t="s">
        <v>3928</v>
      </c>
    </row>
    <row r="316" spans="1:24" ht="12.75" customHeight="1" x14ac:dyDescent="0.2">
      <c r="A316" t="s">
        <v>671</v>
      </c>
      <c r="B316" t="s">
        <v>672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2</v>
      </c>
      <c r="K316" s="3">
        <v>0</v>
      </c>
      <c r="L316" s="3">
        <v>0</v>
      </c>
      <c r="M316" s="3">
        <v>1</v>
      </c>
      <c r="N316" s="3">
        <v>0</v>
      </c>
      <c r="O316" s="6">
        <v>0</v>
      </c>
      <c r="P316" s="7">
        <v>0</v>
      </c>
      <c r="Q316" s="3">
        <v>0</v>
      </c>
      <c r="R316" s="6">
        <v>0</v>
      </c>
      <c r="S316" s="4">
        <v>0</v>
      </c>
      <c r="T316" s="1" t="str">
        <f>VLOOKUP(Tabla1[[#This Row],[Artículo]],[1]Hoja1!$A$2:$E$1048576,3,FALSE)</f>
        <v>RICOH</v>
      </c>
      <c r="U316" s="1" t="str">
        <f>VLOOKUP(Tabla1[[#This Row],[Artículo]],[1]Hoja1!$A$2:$E$1048576,4,FALSE)</f>
        <v>OEM Original Product</v>
      </c>
      <c r="V316" t="s">
        <v>21</v>
      </c>
      <c r="W316" t="s">
        <v>21</v>
      </c>
      <c r="X316" s="9" t="s">
        <v>3928</v>
      </c>
    </row>
    <row r="317" spans="1:24" ht="12.75" customHeight="1" x14ac:dyDescent="0.2">
      <c r="A317" t="s">
        <v>673</v>
      </c>
      <c r="B317" t="s">
        <v>674</v>
      </c>
      <c r="C317" s="3">
        <v>1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1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6">
        <v>0</v>
      </c>
      <c r="P317" s="7">
        <v>0</v>
      </c>
      <c r="Q317" s="3">
        <v>0</v>
      </c>
      <c r="R317" s="6">
        <v>0</v>
      </c>
      <c r="S317" s="4">
        <v>0</v>
      </c>
      <c r="T317" s="1" t="str">
        <f>VLOOKUP(Tabla1[[#This Row],[Artículo]],[1]Hoja1!$A$2:$E$1048576,3,FALSE)</f>
        <v>RICOH</v>
      </c>
      <c r="U317" s="1" t="str">
        <f>VLOOKUP(Tabla1[[#This Row],[Artículo]],[1]Hoja1!$A$2:$E$1048576,4,FALSE)</f>
        <v>Bajo pedido</v>
      </c>
      <c r="V317" t="s">
        <v>643</v>
      </c>
      <c r="W317" t="s">
        <v>644</v>
      </c>
      <c r="X317" s="9" t="s">
        <v>3928</v>
      </c>
    </row>
    <row r="318" spans="1:24" ht="12.75" customHeight="1" x14ac:dyDescent="0.2">
      <c r="A318" t="s">
        <v>675</v>
      </c>
      <c r="B318" t="s">
        <v>676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6">
        <v>1</v>
      </c>
      <c r="P318" s="7">
        <v>0</v>
      </c>
      <c r="Q318" s="3">
        <v>0</v>
      </c>
      <c r="R318" s="6">
        <v>1</v>
      </c>
      <c r="S318" s="4">
        <v>0</v>
      </c>
      <c r="T318" s="1" t="str">
        <f>VLOOKUP(Tabla1[[#This Row],[Artículo]],[1]Hoja1!$A$2:$E$1048576,3,FALSE)</f>
        <v>RICOH</v>
      </c>
      <c r="U318" s="1" t="str">
        <f>VLOOKUP(Tabla1[[#This Row],[Artículo]],[1]Hoja1!$A$2:$E$1048576,4,FALSE)</f>
        <v>Bajo pedido</v>
      </c>
      <c r="V318" t="s">
        <v>665</v>
      </c>
      <c r="W318" t="s">
        <v>666</v>
      </c>
      <c r="X318" s="9" t="s">
        <v>3928</v>
      </c>
    </row>
    <row r="319" spans="1:24" ht="12.75" customHeight="1" x14ac:dyDescent="0.2">
      <c r="A319" t="s">
        <v>677</v>
      </c>
      <c r="B319" t="s">
        <v>678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6">
        <v>1</v>
      </c>
      <c r="P319" s="7">
        <v>0</v>
      </c>
      <c r="Q319" s="3">
        <v>0</v>
      </c>
      <c r="R319" s="6">
        <v>1</v>
      </c>
      <c r="S319" s="4">
        <v>0</v>
      </c>
      <c r="T319" s="1" t="str">
        <f>VLOOKUP(Tabla1[[#This Row],[Artículo]],[1]Hoja1!$A$2:$E$1048576,3,FALSE)</f>
        <v>RICOH</v>
      </c>
      <c r="U319" s="1" t="str">
        <f>VLOOKUP(Tabla1[[#This Row],[Artículo]],[1]Hoja1!$A$2:$E$1048576,4,FALSE)</f>
        <v>Bajo pedido</v>
      </c>
      <c r="V319" t="s">
        <v>665</v>
      </c>
      <c r="W319" t="s">
        <v>666</v>
      </c>
      <c r="X319" s="9" t="s">
        <v>3928</v>
      </c>
    </row>
    <row r="320" spans="1:24" ht="12.75" customHeight="1" x14ac:dyDescent="0.2">
      <c r="A320" t="s">
        <v>679</v>
      </c>
      <c r="B320" t="s">
        <v>680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1</v>
      </c>
      <c r="L320" s="3">
        <v>0</v>
      </c>
      <c r="M320" s="3">
        <v>0</v>
      </c>
      <c r="N320" s="3">
        <v>0</v>
      </c>
      <c r="O320" s="6">
        <v>0</v>
      </c>
      <c r="P320" s="7">
        <v>0</v>
      </c>
      <c r="Q320" s="3">
        <v>0</v>
      </c>
      <c r="R320" s="6">
        <v>0</v>
      </c>
      <c r="S320" s="4">
        <v>16</v>
      </c>
      <c r="T320" s="1" t="str">
        <f>VLOOKUP(Tabla1[[#This Row],[Artículo]],[1]Hoja1!$A$2:$E$1048576,3,FALSE)</f>
        <v>RICOH</v>
      </c>
      <c r="U320" s="1" t="str">
        <f>VLOOKUP(Tabla1[[#This Row],[Artículo]],[1]Hoja1!$A$2:$E$1048576,4,FALSE)</f>
        <v>OEM Original Product</v>
      </c>
      <c r="V320" t="s">
        <v>643</v>
      </c>
      <c r="W320" t="s">
        <v>644</v>
      </c>
      <c r="X320" s="9" t="s">
        <v>3928</v>
      </c>
    </row>
    <row r="321" spans="1:24" ht="12.75" customHeight="1" x14ac:dyDescent="0.2">
      <c r="A321" t="s">
        <v>681</v>
      </c>
      <c r="B321" t="s">
        <v>682</v>
      </c>
      <c r="C321" s="3">
        <v>9</v>
      </c>
      <c r="D321" s="3">
        <v>9</v>
      </c>
      <c r="E321" s="3">
        <v>0</v>
      </c>
      <c r="F321" s="3">
        <v>0</v>
      </c>
      <c r="G321" s="3">
        <v>2</v>
      </c>
      <c r="H321" s="3">
        <v>5</v>
      </c>
      <c r="I321" s="3">
        <v>0</v>
      </c>
      <c r="J321" s="3">
        <v>0</v>
      </c>
      <c r="K321" s="3">
        <v>17</v>
      </c>
      <c r="L321" s="3">
        <v>0</v>
      </c>
      <c r="M321" s="3">
        <v>0</v>
      </c>
      <c r="N321" s="3">
        <v>0</v>
      </c>
      <c r="O321" s="6">
        <v>1</v>
      </c>
      <c r="P321" s="7">
        <v>0</v>
      </c>
      <c r="Q321" s="3">
        <v>0</v>
      </c>
      <c r="R321" s="6">
        <v>1</v>
      </c>
      <c r="S321" s="4">
        <v>0</v>
      </c>
      <c r="T321" s="1" t="str">
        <f>VLOOKUP(Tabla1[[#This Row],[Artículo]],[1]Hoja1!$A$2:$E$1048576,3,FALSE)</f>
        <v>LEXMARK</v>
      </c>
      <c r="U321" s="1" t="str">
        <f>VLOOKUP(Tabla1[[#This Row],[Artículo]],[1]Hoja1!$A$2:$E$1048576,4,FALSE)</f>
        <v>Hardware 2D</v>
      </c>
      <c r="V321" t="s">
        <v>21</v>
      </c>
      <c r="W321" t="s">
        <v>21</v>
      </c>
      <c r="X321" s="9" t="s">
        <v>3915</v>
      </c>
    </row>
    <row r="322" spans="1:24" ht="12.75" customHeight="1" x14ac:dyDescent="0.2">
      <c r="A322" t="s">
        <v>683</v>
      </c>
      <c r="B322" t="s">
        <v>684</v>
      </c>
      <c r="C322" s="3">
        <v>1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2</v>
      </c>
      <c r="M322" s="3">
        <v>0</v>
      </c>
      <c r="N322" s="3">
        <v>0</v>
      </c>
      <c r="O322" s="6">
        <v>0</v>
      </c>
      <c r="P322" s="7">
        <v>0</v>
      </c>
      <c r="Q322" s="3">
        <v>0</v>
      </c>
      <c r="R322" s="6">
        <v>0</v>
      </c>
      <c r="S322" s="4">
        <v>0</v>
      </c>
      <c r="T322" s="1" t="str">
        <f>VLOOKUP(Tabla1[[#This Row],[Artículo]],[1]Hoja1!$A$2:$E$1048576,3,FALSE)</f>
        <v>LEXMARK BSD</v>
      </c>
      <c r="U322" s="1" t="str">
        <f>VLOOKUP(Tabla1[[#This Row],[Artículo]],[1]Hoja1!$A$2:$E$1048576,4,FALSE)</f>
        <v>Hardware 2D</v>
      </c>
      <c r="V322" t="s">
        <v>264</v>
      </c>
      <c r="W322" t="s">
        <v>265</v>
      </c>
      <c r="X322" s="9" t="s">
        <v>3915</v>
      </c>
    </row>
    <row r="323" spans="1:24" ht="12.75" customHeight="1" x14ac:dyDescent="0.2">
      <c r="A323" t="s">
        <v>685</v>
      </c>
      <c r="B323" t="s">
        <v>686</v>
      </c>
      <c r="C323" s="3">
        <v>1</v>
      </c>
      <c r="D323" s="3">
        <v>6</v>
      </c>
      <c r="E323" s="3">
        <v>1</v>
      </c>
      <c r="F323" s="3">
        <v>0</v>
      </c>
      <c r="G323" s="3">
        <v>0</v>
      </c>
      <c r="H323" s="3">
        <v>1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6">
        <v>0</v>
      </c>
      <c r="P323" s="7">
        <v>0</v>
      </c>
      <c r="Q323" s="3">
        <v>1</v>
      </c>
      <c r="R323" s="6">
        <v>1</v>
      </c>
      <c r="S323" s="4">
        <v>0</v>
      </c>
      <c r="T323" s="1" t="str">
        <f>VLOOKUP(Tabla1[[#This Row],[Artículo]],[1]Hoja1!$A$2:$E$1048576,3,FALSE)</f>
        <v>LEXMARK BSD</v>
      </c>
      <c r="U323" s="1" t="str">
        <f>VLOOKUP(Tabla1[[#This Row],[Artículo]],[1]Hoja1!$A$2:$E$1048576,4,FALSE)</f>
        <v>Hardware 2D</v>
      </c>
      <c r="V323" t="s">
        <v>21</v>
      </c>
      <c r="W323" t="s">
        <v>21</v>
      </c>
      <c r="X323" s="9" t="s">
        <v>3915</v>
      </c>
    </row>
    <row r="324" spans="1:24" ht="12.75" customHeight="1" x14ac:dyDescent="0.2">
      <c r="A324" t="s">
        <v>687</v>
      </c>
      <c r="B324" t="s">
        <v>688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6">
        <v>1</v>
      </c>
      <c r="P324" s="7">
        <v>0</v>
      </c>
      <c r="Q324" s="3">
        <v>0</v>
      </c>
      <c r="R324" s="6">
        <v>1</v>
      </c>
      <c r="S324" s="4">
        <v>0</v>
      </c>
      <c r="T324" s="1" t="str">
        <f>VLOOKUP(Tabla1[[#This Row],[Artículo]],[1]Hoja1!$A$2:$E$1048576,3,FALSE)</f>
        <v>LEXMARK BSD</v>
      </c>
      <c r="U324" s="1" t="str">
        <f>VLOOKUP(Tabla1[[#This Row],[Artículo]],[1]Hoja1!$A$2:$E$1048576,4,FALSE)</f>
        <v>OEM Piezas HW 2D</v>
      </c>
      <c r="V324" t="s">
        <v>264</v>
      </c>
      <c r="W324" t="s">
        <v>265</v>
      </c>
      <c r="X324" s="9" t="s">
        <v>3915</v>
      </c>
    </row>
    <row r="325" spans="1:24" ht="12.75" customHeight="1" x14ac:dyDescent="0.2">
      <c r="A325" t="s">
        <v>689</v>
      </c>
      <c r="B325" t="s">
        <v>690</v>
      </c>
      <c r="C325" s="3">
        <v>3</v>
      </c>
      <c r="D325" s="3">
        <v>0</v>
      </c>
      <c r="E325" s="3">
        <v>0</v>
      </c>
      <c r="F325" s="3">
        <v>4</v>
      </c>
      <c r="G325" s="3">
        <v>5</v>
      </c>
      <c r="H325" s="3">
        <v>7</v>
      </c>
      <c r="I325" s="3">
        <v>2</v>
      </c>
      <c r="J325" s="3">
        <v>1</v>
      </c>
      <c r="K325" s="3">
        <v>13</v>
      </c>
      <c r="L325" s="3">
        <v>0</v>
      </c>
      <c r="M325" s="3">
        <v>1</v>
      </c>
      <c r="N325" s="3">
        <v>7</v>
      </c>
      <c r="O325" s="6">
        <v>8</v>
      </c>
      <c r="P325" s="7">
        <v>0</v>
      </c>
      <c r="Q325" s="3">
        <v>0</v>
      </c>
      <c r="R325" s="6">
        <v>8</v>
      </c>
      <c r="S325" s="4">
        <v>16</v>
      </c>
      <c r="T325" s="1" t="str">
        <f>VLOOKUP(Tabla1[[#This Row],[Artículo]],[1]Hoja1!$A$2:$E$1048576,3,FALSE)</f>
        <v>RICOH</v>
      </c>
      <c r="U325" s="1" t="str">
        <f>VLOOKUP(Tabla1[[#This Row],[Artículo]],[1]Hoja1!$A$2:$E$1048576,4,FALSE)</f>
        <v>OEM Original Product</v>
      </c>
      <c r="V325" t="s">
        <v>643</v>
      </c>
      <c r="W325" t="s">
        <v>644</v>
      </c>
      <c r="X325" s="9" t="s">
        <v>3928</v>
      </c>
    </row>
    <row r="326" spans="1:24" ht="12.75" customHeight="1" x14ac:dyDescent="0.2">
      <c r="A326" t="s">
        <v>691</v>
      </c>
      <c r="B326" t="s">
        <v>692</v>
      </c>
      <c r="C326" s="3">
        <v>2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6">
        <v>0</v>
      </c>
      <c r="P326" s="7">
        <v>0</v>
      </c>
      <c r="Q326" s="3">
        <v>0</v>
      </c>
      <c r="R326" s="6">
        <v>0</v>
      </c>
      <c r="S326" s="4">
        <v>16</v>
      </c>
      <c r="T326" s="1" t="str">
        <f>VLOOKUP(Tabla1[[#This Row],[Artículo]],[1]Hoja1!$A$2:$E$1048576,3,FALSE)</f>
        <v>RICOH</v>
      </c>
      <c r="U326" s="1" t="str">
        <f>VLOOKUP(Tabla1[[#This Row],[Artículo]],[1]Hoja1!$A$2:$E$1048576,4,FALSE)</f>
        <v>OEM Original Product</v>
      </c>
      <c r="V326" t="s">
        <v>643</v>
      </c>
      <c r="W326" t="s">
        <v>644</v>
      </c>
      <c r="X326" s="9" t="s">
        <v>3928</v>
      </c>
    </row>
    <row r="327" spans="1:24" ht="12.75" customHeight="1" x14ac:dyDescent="0.2">
      <c r="A327" t="s">
        <v>693</v>
      </c>
      <c r="B327" t="s">
        <v>694</v>
      </c>
      <c r="C327" s="3">
        <v>2</v>
      </c>
      <c r="D327" s="3">
        <v>0</v>
      </c>
      <c r="E327" s="3">
        <v>0</v>
      </c>
      <c r="F327" s="3">
        <v>1</v>
      </c>
      <c r="G327" s="3">
        <v>0</v>
      </c>
      <c r="H327" s="3">
        <v>1</v>
      </c>
      <c r="I327" s="3">
        <v>0</v>
      </c>
      <c r="J327" s="3">
        <v>2</v>
      </c>
      <c r="K327" s="3">
        <v>0</v>
      </c>
      <c r="L327" s="3">
        <v>0</v>
      </c>
      <c r="M327" s="3">
        <v>1</v>
      </c>
      <c r="N327" s="3">
        <v>0</v>
      </c>
      <c r="O327" s="6">
        <v>0</v>
      </c>
      <c r="P327" s="7">
        <v>0</v>
      </c>
      <c r="Q327" s="3">
        <v>0</v>
      </c>
      <c r="R327" s="6">
        <v>0</v>
      </c>
      <c r="S327" s="4">
        <v>18</v>
      </c>
      <c r="T327" s="1" t="str">
        <f>VLOOKUP(Tabla1[[#This Row],[Artículo]],[1]Hoja1!$A$2:$E$1048576,3,FALSE)</f>
        <v>RICOH</v>
      </c>
      <c r="U327" s="1" t="str">
        <f>VLOOKUP(Tabla1[[#This Row],[Artículo]],[1]Hoja1!$A$2:$E$1048576,4,FALSE)</f>
        <v>OEM Original Product</v>
      </c>
      <c r="V327" t="s">
        <v>643</v>
      </c>
      <c r="W327" t="s">
        <v>644</v>
      </c>
      <c r="X327" s="9" t="s">
        <v>3928</v>
      </c>
    </row>
    <row r="328" spans="1:24" ht="12.75" customHeight="1" x14ac:dyDescent="0.2">
      <c r="A328" t="s">
        <v>695</v>
      </c>
      <c r="B328" t="s">
        <v>696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6">
        <v>2</v>
      </c>
      <c r="P328" s="7">
        <v>0</v>
      </c>
      <c r="Q328" s="3">
        <v>0</v>
      </c>
      <c r="R328" s="6">
        <v>2</v>
      </c>
      <c r="S328" s="4">
        <v>2</v>
      </c>
      <c r="T328" s="1" t="str">
        <f>VLOOKUP(Tabla1[[#This Row],[Artículo]],[1]Hoja1!$A$2:$E$1048576,3,FALSE)</f>
        <v>RICOH</v>
      </c>
      <c r="U328" s="1" t="str">
        <f>VLOOKUP(Tabla1[[#This Row],[Artículo]],[1]Hoja1!$A$2:$E$1048576,4,FALSE)</f>
        <v>Bajo pedido</v>
      </c>
      <c r="V328" t="s">
        <v>665</v>
      </c>
      <c r="W328" t="s">
        <v>666</v>
      </c>
      <c r="X328" s="9" t="s">
        <v>3928</v>
      </c>
    </row>
    <row r="329" spans="1:24" ht="12.75" customHeight="1" x14ac:dyDescent="0.2">
      <c r="A329" t="s">
        <v>697</v>
      </c>
      <c r="B329" t="s">
        <v>698</v>
      </c>
      <c r="C329" s="3">
        <v>12</v>
      </c>
      <c r="D329" s="3">
        <v>13</v>
      </c>
      <c r="E329" s="3">
        <v>3</v>
      </c>
      <c r="F329" s="3">
        <v>5</v>
      </c>
      <c r="G329" s="3">
        <v>11</v>
      </c>
      <c r="H329" s="3">
        <v>10</v>
      </c>
      <c r="I329" s="3">
        <v>8</v>
      </c>
      <c r="J329" s="3">
        <v>6</v>
      </c>
      <c r="K329" s="3">
        <v>7</v>
      </c>
      <c r="L329" s="3">
        <v>12</v>
      </c>
      <c r="M329" s="3">
        <v>2</v>
      </c>
      <c r="N329" s="3">
        <v>5</v>
      </c>
      <c r="O329" s="6">
        <v>8</v>
      </c>
      <c r="P329" s="7">
        <v>0</v>
      </c>
      <c r="Q329" s="3">
        <v>10</v>
      </c>
      <c r="R329" s="6">
        <v>18</v>
      </c>
      <c r="S329" s="4">
        <v>32</v>
      </c>
      <c r="T329" s="1" t="str">
        <f>VLOOKUP(Tabla1[[#This Row],[Artículo]],[1]Hoja1!$A$2:$E$1048576,3,FALSE)</f>
        <v>RICOH</v>
      </c>
      <c r="U329" s="1" t="str">
        <f>VLOOKUP(Tabla1[[#This Row],[Artículo]],[1]Hoja1!$A$2:$E$1048576,4,FALSE)</f>
        <v>OEM Original Product</v>
      </c>
      <c r="V329" t="s">
        <v>657</v>
      </c>
      <c r="W329" t="s">
        <v>658</v>
      </c>
      <c r="X329" s="9" t="s">
        <v>3928</v>
      </c>
    </row>
    <row r="330" spans="1:24" ht="12.75" customHeight="1" x14ac:dyDescent="0.2">
      <c r="A330" t="s">
        <v>699</v>
      </c>
      <c r="B330" t="s">
        <v>700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6">
        <v>0</v>
      </c>
      <c r="P330" s="7">
        <v>0</v>
      </c>
      <c r="Q330" s="3">
        <v>0</v>
      </c>
      <c r="R330" s="6">
        <v>0</v>
      </c>
      <c r="S330" s="4">
        <v>0</v>
      </c>
      <c r="T330" s="1" t="str">
        <f>VLOOKUP(Tabla1[[#This Row],[Artículo]],[1]Hoja1!$A$2:$E$1048576,3,FALSE)</f>
        <v>RICOH</v>
      </c>
      <c r="U330" s="1" t="str">
        <f>VLOOKUP(Tabla1[[#This Row],[Artículo]],[1]Hoja1!$A$2:$E$1048576,4,FALSE)</f>
        <v>PPC Piezas OEM</v>
      </c>
      <c r="V330" t="s">
        <v>665</v>
      </c>
      <c r="W330" t="s">
        <v>666</v>
      </c>
      <c r="X330" s="9" t="s">
        <v>3928</v>
      </c>
    </row>
    <row r="331" spans="1:24" ht="12.75" customHeight="1" x14ac:dyDescent="0.2">
      <c r="A331" t="s">
        <v>701</v>
      </c>
      <c r="B331" t="s">
        <v>702</v>
      </c>
      <c r="C331" s="3">
        <v>6</v>
      </c>
      <c r="D331" s="3">
        <v>4</v>
      </c>
      <c r="E331" s="3">
        <v>0</v>
      </c>
      <c r="F331" s="3">
        <v>3</v>
      </c>
      <c r="G331" s="3">
        <v>17</v>
      </c>
      <c r="H331" s="3">
        <v>12</v>
      </c>
      <c r="I331" s="3">
        <v>10</v>
      </c>
      <c r="J331" s="3">
        <v>11</v>
      </c>
      <c r="K331" s="3">
        <v>14</v>
      </c>
      <c r="L331" s="3">
        <v>3</v>
      </c>
      <c r="M331" s="3">
        <v>5</v>
      </c>
      <c r="N331" s="3">
        <v>15</v>
      </c>
      <c r="O331" s="6">
        <v>3</v>
      </c>
      <c r="P331" s="7">
        <v>0</v>
      </c>
      <c r="Q331" s="3">
        <v>30</v>
      </c>
      <c r="R331" s="6">
        <v>33</v>
      </c>
      <c r="S331" s="4">
        <v>10</v>
      </c>
      <c r="T331" s="1" t="str">
        <f>VLOOKUP(Tabla1[[#This Row],[Artículo]],[1]Hoja1!$A$2:$E$1048576,3,FALSE)</f>
        <v>RICOH</v>
      </c>
      <c r="U331" s="1" t="str">
        <f>VLOOKUP(Tabla1[[#This Row],[Artículo]],[1]Hoja1!$A$2:$E$1048576,4,FALSE)</f>
        <v>OEM Original Product</v>
      </c>
      <c r="V331" t="s">
        <v>665</v>
      </c>
      <c r="W331" t="s">
        <v>666</v>
      </c>
      <c r="X331" s="9" t="s">
        <v>3928</v>
      </c>
    </row>
    <row r="332" spans="1:24" ht="12.75" customHeight="1" x14ac:dyDescent="0.2">
      <c r="A332" t="s">
        <v>703</v>
      </c>
      <c r="B332" t="s">
        <v>704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1</v>
      </c>
      <c r="M332" s="3">
        <v>0</v>
      </c>
      <c r="N332" s="3">
        <v>0</v>
      </c>
      <c r="O332" s="6">
        <v>1</v>
      </c>
      <c r="P332" s="7">
        <v>0</v>
      </c>
      <c r="Q332" s="3">
        <v>0</v>
      </c>
      <c r="R332" s="6">
        <v>1</v>
      </c>
      <c r="S332" s="4">
        <v>0</v>
      </c>
      <c r="T332" s="1" t="str">
        <f>VLOOKUP(Tabla1[[#This Row],[Artículo]],[1]Hoja1!$A$2:$E$1048576,3,FALSE)</f>
        <v>RICOH</v>
      </c>
      <c r="U332" s="1" t="str">
        <f>VLOOKUP(Tabla1[[#This Row],[Artículo]],[1]Hoja1!$A$2:$E$1048576,4,FALSE)</f>
        <v>OEM Original Product</v>
      </c>
      <c r="V332" t="s">
        <v>21</v>
      </c>
      <c r="W332" t="s">
        <v>21</v>
      </c>
      <c r="X332" s="9" t="s">
        <v>3928</v>
      </c>
    </row>
    <row r="333" spans="1:24" ht="12.75" customHeight="1" x14ac:dyDescent="0.2">
      <c r="A333" t="s">
        <v>705</v>
      </c>
      <c r="B333" t="s">
        <v>706</v>
      </c>
      <c r="C333" s="3">
        <v>3</v>
      </c>
      <c r="D333" s="3">
        <v>3</v>
      </c>
      <c r="E333" s="3">
        <v>0</v>
      </c>
      <c r="F333" s="3">
        <v>0</v>
      </c>
      <c r="G333" s="3">
        <v>0</v>
      </c>
      <c r="H333" s="3">
        <v>17</v>
      </c>
      <c r="I333" s="3">
        <v>8</v>
      </c>
      <c r="J333" s="3">
        <v>1</v>
      </c>
      <c r="K333" s="3">
        <v>16</v>
      </c>
      <c r="L333" s="3">
        <v>7</v>
      </c>
      <c r="M333" s="3">
        <v>4</v>
      </c>
      <c r="N333" s="3">
        <v>8</v>
      </c>
      <c r="O333" s="6">
        <v>24</v>
      </c>
      <c r="P333" s="7">
        <v>0</v>
      </c>
      <c r="Q333" s="3">
        <v>0</v>
      </c>
      <c r="R333" s="6">
        <v>24</v>
      </c>
      <c r="S333" s="4">
        <v>4</v>
      </c>
      <c r="T333" s="1" t="str">
        <f>VLOOKUP(Tabla1[[#This Row],[Artículo]],[1]Hoja1!$A$2:$E$1048576,3,FALSE)</f>
        <v>RICOH</v>
      </c>
      <c r="U333" s="1" t="str">
        <f>VLOOKUP(Tabla1[[#This Row],[Artículo]],[1]Hoja1!$A$2:$E$1048576,4,FALSE)</f>
        <v>OEM Original Product</v>
      </c>
      <c r="V333" t="s">
        <v>665</v>
      </c>
      <c r="W333" t="s">
        <v>666</v>
      </c>
      <c r="X333" s="9" t="s">
        <v>3928</v>
      </c>
    </row>
    <row r="334" spans="1:24" ht="12.75" customHeight="1" x14ac:dyDescent="0.2">
      <c r="A334" t="s">
        <v>707</v>
      </c>
      <c r="B334" t="s">
        <v>708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1</v>
      </c>
      <c r="K334" s="3">
        <v>0</v>
      </c>
      <c r="L334" s="3">
        <v>0</v>
      </c>
      <c r="M334" s="3">
        <v>0</v>
      </c>
      <c r="N334" s="3">
        <v>0</v>
      </c>
      <c r="O334" s="6">
        <v>0</v>
      </c>
      <c r="P334" s="7">
        <v>0</v>
      </c>
      <c r="Q334" s="3">
        <v>0</v>
      </c>
      <c r="R334" s="6">
        <v>0</v>
      </c>
      <c r="S334" s="4">
        <v>2</v>
      </c>
      <c r="T334" s="1" t="str">
        <f>VLOOKUP(Tabla1[[#This Row],[Artículo]],[1]Hoja1!$A$2:$E$1048576,3,FALSE)</f>
        <v>RICOH</v>
      </c>
      <c r="U334" s="1" t="str">
        <f>VLOOKUP(Tabla1[[#This Row],[Artículo]],[1]Hoja1!$A$2:$E$1048576,4,FALSE)</f>
        <v>Bajo pedido</v>
      </c>
      <c r="V334" t="s">
        <v>643</v>
      </c>
      <c r="W334" t="s">
        <v>644</v>
      </c>
      <c r="X334" s="9" t="s">
        <v>3928</v>
      </c>
    </row>
    <row r="335" spans="1:24" ht="12.75" customHeight="1" x14ac:dyDescent="0.2">
      <c r="A335" t="s">
        <v>709</v>
      </c>
      <c r="B335" t="s">
        <v>710</v>
      </c>
      <c r="C335" s="3">
        <v>0</v>
      </c>
      <c r="D335" s="3">
        <v>0</v>
      </c>
      <c r="E335" s="3">
        <v>0</v>
      </c>
      <c r="F335" s="3">
        <v>0</v>
      </c>
      <c r="G335" s="3">
        <v>2</v>
      </c>
      <c r="H335" s="3">
        <v>0</v>
      </c>
      <c r="I335" s="3">
        <v>4</v>
      </c>
      <c r="J335" s="3">
        <v>0</v>
      </c>
      <c r="K335" s="3">
        <v>0</v>
      </c>
      <c r="L335" s="3">
        <v>2</v>
      </c>
      <c r="M335" s="3">
        <v>2</v>
      </c>
      <c r="N335" s="3">
        <v>0</v>
      </c>
      <c r="O335" s="6">
        <v>0</v>
      </c>
      <c r="P335" s="7">
        <v>2</v>
      </c>
      <c r="Q335" s="3">
        <v>6</v>
      </c>
      <c r="R335" s="6">
        <v>4</v>
      </c>
      <c r="S335" s="4">
        <v>0</v>
      </c>
      <c r="T335" s="1" t="str">
        <f>VLOOKUP(Tabla1[[#This Row],[Artículo]],[1]Hoja1!$A$2:$E$1048576,3,FALSE)</f>
        <v>RICOH</v>
      </c>
      <c r="U335" s="1" t="str">
        <f>VLOOKUP(Tabla1[[#This Row],[Artículo]],[1]Hoja1!$A$2:$E$1048576,4,FALSE)</f>
        <v>PPC Piezas OEM</v>
      </c>
      <c r="V335" t="s">
        <v>665</v>
      </c>
      <c r="W335" t="s">
        <v>666</v>
      </c>
      <c r="X335" s="9" t="s">
        <v>3928</v>
      </c>
    </row>
    <row r="336" spans="1:24" ht="12.75" customHeight="1" x14ac:dyDescent="0.2">
      <c r="A336" t="s">
        <v>711</v>
      </c>
      <c r="B336" t="s">
        <v>712</v>
      </c>
      <c r="C336" s="3">
        <v>108</v>
      </c>
      <c r="D336" s="3">
        <v>1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1</v>
      </c>
      <c r="L336" s="3">
        <v>0</v>
      </c>
      <c r="M336" s="3">
        <v>0</v>
      </c>
      <c r="N336" s="3">
        <v>15</v>
      </c>
      <c r="O336" s="6">
        <v>5</v>
      </c>
      <c r="P336" s="7">
        <v>0</v>
      </c>
      <c r="Q336" s="3">
        <v>0</v>
      </c>
      <c r="R336" s="6">
        <v>5</v>
      </c>
      <c r="S336" s="4">
        <v>20</v>
      </c>
      <c r="T336" s="1" t="str">
        <f>VLOOKUP(Tabla1[[#This Row],[Artículo]],[1]Hoja1!$A$2:$E$1048576,3,FALSE)</f>
        <v>RICOH</v>
      </c>
      <c r="U336" s="1" t="str">
        <f>VLOOKUP(Tabla1[[#This Row],[Artículo]],[1]Hoja1!$A$2:$E$1048576,4,FALSE)</f>
        <v>OEM Original Product</v>
      </c>
      <c r="V336" t="s">
        <v>665</v>
      </c>
      <c r="W336" t="s">
        <v>666</v>
      </c>
      <c r="X336" s="9" t="s">
        <v>3928</v>
      </c>
    </row>
    <row r="337" spans="1:24" ht="12.75" customHeight="1" x14ac:dyDescent="0.2">
      <c r="A337" t="s">
        <v>713</v>
      </c>
      <c r="B337" t="s">
        <v>714</v>
      </c>
      <c r="C337" s="3">
        <v>0</v>
      </c>
      <c r="D337" s="3">
        <v>0</v>
      </c>
      <c r="E337" s="3">
        <v>1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6">
        <v>1</v>
      </c>
      <c r="P337" s="7">
        <v>0</v>
      </c>
      <c r="Q337" s="3">
        <v>0</v>
      </c>
      <c r="R337" s="6">
        <v>1</v>
      </c>
      <c r="S337" s="4">
        <v>0</v>
      </c>
      <c r="T337" s="1" t="str">
        <f>VLOOKUP(Tabla1[[#This Row],[Artículo]],[1]Hoja1!$A$2:$E$1048576,3,FALSE)</f>
        <v>RICOH</v>
      </c>
      <c r="U337" s="1" t="str">
        <f>VLOOKUP(Tabla1[[#This Row],[Artículo]],[1]Hoja1!$A$2:$E$1048576,4,FALSE)</f>
        <v>Bajo pedido</v>
      </c>
      <c r="V337" t="s">
        <v>21</v>
      </c>
      <c r="W337" t="s">
        <v>21</v>
      </c>
      <c r="X337" s="9" t="s">
        <v>3928</v>
      </c>
    </row>
    <row r="338" spans="1:24" ht="12.75" customHeight="1" x14ac:dyDescent="0.2">
      <c r="A338" t="s">
        <v>715</v>
      </c>
      <c r="B338" t="s">
        <v>716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2</v>
      </c>
      <c r="M338" s="3">
        <v>0</v>
      </c>
      <c r="N338" s="3">
        <v>0</v>
      </c>
      <c r="O338" s="6">
        <v>0</v>
      </c>
      <c r="P338" s="7">
        <v>0</v>
      </c>
      <c r="Q338" s="3">
        <v>0</v>
      </c>
      <c r="R338" s="6">
        <v>0</v>
      </c>
      <c r="S338" s="4">
        <v>1</v>
      </c>
      <c r="T338" s="1" t="str">
        <f>VLOOKUP(Tabla1[[#This Row],[Artículo]],[1]Hoja1!$A$2:$E$1048576,3,FALSE)</f>
        <v>RICOH</v>
      </c>
      <c r="U338" s="1" t="str">
        <f>VLOOKUP(Tabla1[[#This Row],[Artículo]],[1]Hoja1!$A$2:$E$1048576,4,FALSE)</f>
        <v>OEM Original Product</v>
      </c>
      <c r="V338" t="s">
        <v>643</v>
      </c>
      <c r="W338" t="s">
        <v>644</v>
      </c>
      <c r="X338" s="9" t="s">
        <v>3928</v>
      </c>
    </row>
    <row r="339" spans="1:24" ht="12.75" customHeight="1" x14ac:dyDescent="0.2">
      <c r="A339" t="s">
        <v>717</v>
      </c>
      <c r="B339" t="s">
        <v>718</v>
      </c>
      <c r="C339" s="3">
        <v>8</v>
      </c>
      <c r="D339" s="3">
        <v>3</v>
      </c>
      <c r="E339" s="3">
        <v>108</v>
      </c>
      <c r="F339" s="3">
        <v>1</v>
      </c>
      <c r="G339" s="3">
        <v>55</v>
      </c>
      <c r="H339" s="3">
        <v>77</v>
      </c>
      <c r="I339" s="3">
        <v>106</v>
      </c>
      <c r="J339" s="3">
        <v>99</v>
      </c>
      <c r="K339" s="3">
        <v>82</v>
      </c>
      <c r="L339" s="3">
        <v>200</v>
      </c>
      <c r="M339" s="3">
        <v>162</v>
      </c>
      <c r="N339" s="3">
        <v>0</v>
      </c>
      <c r="O339" s="6">
        <v>0</v>
      </c>
      <c r="P339" s="7">
        <v>14</v>
      </c>
      <c r="Q339" s="3">
        <v>60</v>
      </c>
      <c r="R339" s="6">
        <v>46</v>
      </c>
      <c r="S339" s="4">
        <v>2</v>
      </c>
      <c r="T339" s="1" t="str">
        <f>VLOOKUP(Tabla1[[#This Row],[Artículo]],[1]Hoja1!$A$2:$E$1048576,3,FALSE)</f>
        <v>RICOH</v>
      </c>
      <c r="U339" s="1" t="str">
        <f>VLOOKUP(Tabla1[[#This Row],[Artículo]],[1]Hoja1!$A$2:$E$1048576,4,FALSE)</f>
        <v>OEM Original Product</v>
      </c>
      <c r="V339" t="s">
        <v>665</v>
      </c>
      <c r="W339" t="s">
        <v>666</v>
      </c>
      <c r="X339" s="9" t="s">
        <v>3928</v>
      </c>
    </row>
    <row r="340" spans="1:24" ht="12.75" customHeight="1" x14ac:dyDescent="0.2">
      <c r="A340" t="s">
        <v>719</v>
      </c>
      <c r="B340" t="s">
        <v>720</v>
      </c>
      <c r="C340" s="3">
        <v>8</v>
      </c>
      <c r="D340" s="3">
        <v>6</v>
      </c>
      <c r="E340" s="3">
        <v>5</v>
      </c>
      <c r="F340" s="3">
        <v>3</v>
      </c>
      <c r="G340" s="3">
        <v>4</v>
      </c>
      <c r="H340" s="3">
        <v>12</v>
      </c>
      <c r="I340" s="3">
        <v>27</v>
      </c>
      <c r="J340" s="3">
        <v>1</v>
      </c>
      <c r="K340" s="3">
        <v>2</v>
      </c>
      <c r="L340" s="3">
        <v>6</v>
      </c>
      <c r="M340" s="3">
        <v>7</v>
      </c>
      <c r="N340" s="3">
        <v>14</v>
      </c>
      <c r="O340" s="6">
        <v>3</v>
      </c>
      <c r="P340" s="7">
        <v>0</v>
      </c>
      <c r="Q340" s="3">
        <v>15</v>
      </c>
      <c r="R340" s="6">
        <v>18</v>
      </c>
      <c r="S340" s="4">
        <v>10</v>
      </c>
      <c r="T340" s="1" t="str">
        <f>VLOOKUP(Tabla1[[#This Row],[Artículo]],[1]Hoja1!$A$2:$E$1048576,3,FALSE)</f>
        <v>RICOH</v>
      </c>
      <c r="U340" s="1" t="str">
        <f>VLOOKUP(Tabla1[[#This Row],[Artículo]],[1]Hoja1!$A$2:$E$1048576,4,FALSE)</f>
        <v>OEM Original Product</v>
      </c>
      <c r="V340" t="s">
        <v>643</v>
      </c>
      <c r="W340" t="s">
        <v>644</v>
      </c>
      <c r="X340" s="9" t="s">
        <v>3928</v>
      </c>
    </row>
    <row r="341" spans="1:24" ht="12.75" customHeight="1" x14ac:dyDescent="0.2">
      <c r="A341" t="s">
        <v>721</v>
      </c>
      <c r="B341" t="s">
        <v>722</v>
      </c>
      <c r="C341" s="3">
        <v>0</v>
      </c>
      <c r="D341" s="3">
        <v>2</v>
      </c>
      <c r="E341" s="3">
        <v>0</v>
      </c>
      <c r="F341" s="3">
        <v>1</v>
      </c>
      <c r="G341" s="3">
        <v>0</v>
      </c>
      <c r="H341" s="3">
        <v>2</v>
      </c>
      <c r="I341" s="3">
        <v>3</v>
      </c>
      <c r="J341" s="3">
        <v>0</v>
      </c>
      <c r="K341" s="3">
        <v>2</v>
      </c>
      <c r="L341" s="3">
        <v>0</v>
      </c>
      <c r="M341" s="3">
        <v>2</v>
      </c>
      <c r="N341" s="3">
        <v>0</v>
      </c>
      <c r="O341" s="6">
        <v>2</v>
      </c>
      <c r="P341" s="7">
        <v>0</v>
      </c>
      <c r="Q341" s="3">
        <v>0</v>
      </c>
      <c r="R341" s="6">
        <v>2</v>
      </c>
      <c r="S341" s="4">
        <v>2</v>
      </c>
      <c r="T341" s="1" t="str">
        <f>VLOOKUP(Tabla1[[#This Row],[Artículo]],[1]Hoja1!$A$2:$E$1048576,3,FALSE)</f>
        <v>RICOH</v>
      </c>
      <c r="U341" s="1" t="str">
        <f>VLOOKUP(Tabla1[[#This Row],[Artículo]],[1]Hoja1!$A$2:$E$1048576,4,FALSE)</f>
        <v>Bajo pedido</v>
      </c>
      <c r="V341" t="s">
        <v>643</v>
      </c>
      <c r="W341" t="s">
        <v>644</v>
      </c>
      <c r="X341" s="9" t="s">
        <v>3928</v>
      </c>
    </row>
    <row r="342" spans="1:24" ht="12.75" customHeight="1" x14ac:dyDescent="0.2">
      <c r="A342" t="s">
        <v>723</v>
      </c>
      <c r="B342" t="s">
        <v>724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2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6">
        <v>0</v>
      </c>
      <c r="P342" s="7">
        <v>0</v>
      </c>
      <c r="Q342" s="3">
        <v>1</v>
      </c>
      <c r="R342" s="6">
        <v>1</v>
      </c>
      <c r="S342" s="4">
        <v>0</v>
      </c>
      <c r="T342" s="1" t="str">
        <f>VLOOKUP(Tabla1[[#This Row],[Artículo]],[1]Hoja1!$A$2:$E$1048576,3,FALSE)</f>
        <v>RICOH</v>
      </c>
      <c r="U342" s="1" t="str">
        <f>VLOOKUP(Tabla1[[#This Row],[Artículo]],[1]Hoja1!$A$2:$E$1048576,4,FALSE)</f>
        <v>OEM Original Product</v>
      </c>
      <c r="V342" t="s">
        <v>665</v>
      </c>
      <c r="W342" t="s">
        <v>666</v>
      </c>
      <c r="X342" s="9" t="s">
        <v>3928</v>
      </c>
    </row>
    <row r="343" spans="1:24" ht="12.75" customHeight="1" x14ac:dyDescent="0.2">
      <c r="A343" t="s">
        <v>725</v>
      </c>
      <c r="B343" t="s">
        <v>726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1</v>
      </c>
      <c r="L343" s="3">
        <v>0</v>
      </c>
      <c r="M343" s="3">
        <v>0</v>
      </c>
      <c r="N343" s="3">
        <v>0</v>
      </c>
      <c r="O343" s="6">
        <v>3</v>
      </c>
      <c r="P343" s="7">
        <v>3</v>
      </c>
      <c r="Q343" s="3">
        <v>0</v>
      </c>
      <c r="R343" s="6">
        <v>0</v>
      </c>
      <c r="S343" s="4">
        <v>1</v>
      </c>
      <c r="T343" s="1" t="str">
        <f>VLOOKUP(Tabla1[[#This Row],[Artículo]],[1]Hoja1!$A$2:$E$1048576,3,FALSE)</f>
        <v>RICOH</v>
      </c>
      <c r="U343" s="1" t="str">
        <f>VLOOKUP(Tabla1[[#This Row],[Artículo]],[1]Hoja1!$A$2:$E$1048576,4,FALSE)</f>
        <v>OEM Original Product</v>
      </c>
      <c r="V343" t="s">
        <v>643</v>
      </c>
      <c r="W343" t="s">
        <v>644</v>
      </c>
      <c r="X343" s="9" t="s">
        <v>3928</v>
      </c>
    </row>
    <row r="344" spans="1:24" ht="12.75" customHeight="1" x14ac:dyDescent="0.2">
      <c r="A344" t="s">
        <v>727</v>
      </c>
      <c r="B344" t="s">
        <v>728</v>
      </c>
      <c r="C344" s="3">
        <v>3</v>
      </c>
      <c r="D344" s="3">
        <v>1</v>
      </c>
      <c r="E344" s="3">
        <v>0</v>
      </c>
      <c r="F344" s="3">
        <v>4</v>
      </c>
      <c r="G344" s="3">
        <v>3</v>
      </c>
      <c r="H344" s="3">
        <v>10</v>
      </c>
      <c r="I344" s="3">
        <v>11</v>
      </c>
      <c r="J344" s="3">
        <v>8</v>
      </c>
      <c r="K344" s="3">
        <v>4</v>
      </c>
      <c r="L344" s="3">
        <v>8</v>
      </c>
      <c r="M344" s="3">
        <v>5</v>
      </c>
      <c r="N344" s="3">
        <v>2</v>
      </c>
      <c r="O344" s="6">
        <v>18</v>
      </c>
      <c r="P344" s="7">
        <v>0</v>
      </c>
      <c r="Q344" s="3">
        <v>0</v>
      </c>
      <c r="R344" s="6">
        <v>18</v>
      </c>
      <c r="S344" s="4">
        <v>6</v>
      </c>
      <c r="T344" s="1" t="str">
        <f>VLOOKUP(Tabla1[[#This Row],[Artículo]],[1]Hoja1!$A$2:$E$1048576,3,FALSE)</f>
        <v>RICOH</v>
      </c>
      <c r="U344" s="1" t="str">
        <f>VLOOKUP(Tabla1[[#This Row],[Artículo]],[1]Hoja1!$A$2:$E$1048576,4,FALSE)</f>
        <v>OEM Original Product</v>
      </c>
      <c r="V344" t="s">
        <v>643</v>
      </c>
      <c r="W344" t="s">
        <v>644</v>
      </c>
      <c r="X344" s="9" t="s">
        <v>3928</v>
      </c>
    </row>
    <row r="345" spans="1:24" ht="12.75" customHeight="1" x14ac:dyDescent="0.2">
      <c r="A345" t="s">
        <v>729</v>
      </c>
      <c r="B345" t="s">
        <v>730</v>
      </c>
      <c r="C345" s="3">
        <v>0</v>
      </c>
      <c r="D345" s="3">
        <v>0</v>
      </c>
      <c r="E345" s="3">
        <v>0</v>
      </c>
      <c r="F345" s="3">
        <v>0</v>
      </c>
      <c r="G345" s="3">
        <v>1</v>
      </c>
      <c r="H345" s="3">
        <v>0</v>
      </c>
      <c r="I345" s="3">
        <v>0</v>
      </c>
      <c r="J345" s="3">
        <v>3</v>
      </c>
      <c r="K345" s="3">
        <v>0</v>
      </c>
      <c r="L345" s="3">
        <v>1</v>
      </c>
      <c r="M345" s="3">
        <v>1</v>
      </c>
      <c r="N345" s="3">
        <v>0</v>
      </c>
      <c r="O345" s="6">
        <v>0</v>
      </c>
      <c r="P345" s="7">
        <v>0</v>
      </c>
      <c r="Q345" s="3">
        <v>0</v>
      </c>
      <c r="R345" s="6">
        <v>0</v>
      </c>
      <c r="S345" s="4">
        <v>0</v>
      </c>
      <c r="T345" s="1" t="str">
        <f>VLOOKUP(Tabla1[[#This Row],[Artículo]],[1]Hoja1!$A$2:$E$1048576,3,FALSE)</f>
        <v>RICOH</v>
      </c>
      <c r="U345" s="1" t="str">
        <f>VLOOKUP(Tabla1[[#This Row],[Artículo]],[1]Hoja1!$A$2:$E$1048576,4,FALSE)</f>
        <v>Bajo pedido</v>
      </c>
      <c r="V345" t="s">
        <v>21</v>
      </c>
      <c r="W345" t="s">
        <v>21</v>
      </c>
      <c r="X345" s="9" t="s">
        <v>3928</v>
      </c>
    </row>
    <row r="346" spans="1:24" ht="12.75" customHeight="1" x14ac:dyDescent="0.2">
      <c r="A346" t="s">
        <v>731</v>
      </c>
      <c r="B346" t="s">
        <v>732</v>
      </c>
      <c r="C346" s="3">
        <v>0</v>
      </c>
      <c r="D346" s="3">
        <v>1</v>
      </c>
      <c r="E346" s="3">
        <v>0</v>
      </c>
      <c r="F346" s="3">
        <v>0</v>
      </c>
      <c r="G346" s="3">
        <v>0</v>
      </c>
      <c r="H346" s="3">
        <v>0</v>
      </c>
      <c r="I346" s="3">
        <v>1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6">
        <v>0</v>
      </c>
      <c r="P346" s="7">
        <v>1</v>
      </c>
      <c r="Q346" s="3">
        <v>3</v>
      </c>
      <c r="R346" s="6">
        <v>2</v>
      </c>
      <c r="S346" s="4">
        <v>0</v>
      </c>
      <c r="T346" s="1" t="str">
        <f>VLOOKUP(Tabla1[[#This Row],[Artículo]],[1]Hoja1!$A$2:$E$1048576,3,FALSE)</f>
        <v>RICOH</v>
      </c>
      <c r="U346" s="1" t="str">
        <f>VLOOKUP(Tabla1[[#This Row],[Artículo]],[1]Hoja1!$A$2:$E$1048576,4,FALSE)</f>
        <v>Bajo pedido</v>
      </c>
      <c r="V346" t="s">
        <v>643</v>
      </c>
      <c r="W346" t="s">
        <v>644</v>
      </c>
      <c r="X346" s="9" t="s">
        <v>3928</v>
      </c>
    </row>
    <row r="347" spans="1:24" ht="12.75" customHeight="1" x14ac:dyDescent="0.2">
      <c r="A347" t="s">
        <v>733</v>
      </c>
      <c r="B347" t="s">
        <v>734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6">
        <v>2</v>
      </c>
      <c r="P347" s="7">
        <v>0</v>
      </c>
      <c r="Q347" s="3">
        <v>0</v>
      </c>
      <c r="R347" s="6">
        <v>2</v>
      </c>
      <c r="S347" s="4">
        <v>0</v>
      </c>
      <c r="T347" s="1" t="str">
        <f>VLOOKUP(Tabla1[[#This Row],[Artículo]],[1]Hoja1!$A$2:$E$1048576,3,FALSE)</f>
        <v>LEXMARK BSD</v>
      </c>
      <c r="U347" s="1" t="str">
        <f>VLOOKUP(Tabla1[[#This Row],[Artículo]],[1]Hoja1!$A$2:$E$1048576,4,FALSE)</f>
        <v>OEM Piezas HW 2D</v>
      </c>
      <c r="V347" t="s">
        <v>264</v>
      </c>
      <c r="W347" t="s">
        <v>265</v>
      </c>
      <c r="X347" s="9" t="s">
        <v>3915</v>
      </c>
    </row>
    <row r="348" spans="1:24" ht="12.75" customHeight="1" x14ac:dyDescent="0.2">
      <c r="A348" t="s">
        <v>735</v>
      </c>
      <c r="B348" t="s">
        <v>736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6">
        <v>2</v>
      </c>
      <c r="P348" s="7">
        <v>0</v>
      </c>
      <c r="Q348" s="3">
        <v>0</v>
      </c>
      <c r="R348" s="6">
        <v>2</v>
      </c>
      <c r="S348" s="4">
        <v>0</v>
      </c>
      <c r="T348" s="1" t="str">
        <f>VLOOKUP(Tabla1[[#This Row],[Artículo]],[1]Hoja1!$A$2:$E$1048576,3,FALSE)</f>
        <v>LEXMARK BSD</v>
      </c>
      <c r="U348" s="1" t="str">
        <f>VLOOKUP(Tabla1[[#This Row],[Artículo]],[1]Hoja1!$A$2:$E$1048576,4,FALSE)</f>
        <v>OEM Piezas HW 2D</v>
      </c>
      <c r="V348" t="s">
        <v>264</v>
      </c>
      <c r="W348" t="s">
        <v>265</v>
      </c>
      <c r="X348" s="9" t="s">
        <v>3915</v>
      </c>
    </row>
    <row r="349" spans="1:24" ht="12.75" customHeight="1" x14ac:dyDescent="0.2">
      <c r="A349" t="s">
        <v>737</v>
      </c>
      <c r="B349" t="s">
        <v>738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6">
        <v>2</v>
      </c>
      <c r="P349" s="7">
        <v>0</v>
      </c>
      <c r="Q349" s="3">
        <v>0</v>
      </c>
      <c r="R349" s="6">
        <v>2</v>
      </c>
      <c r="S349" s="4">
        <v>0</v>
      </c>
      <c r="T349" s="1" t="str">
        <f>VLOOKUP(Tabla1[[#This Row],[Artículo]],[1]Hoja1!$A$2:$E$1048576,3,FALSE)</f>
        <v>LEXMARK BSD</v>
      </c>
      <c r="U349" s="1" t="str">
        <f>VLOOKUP(Tabla1[[#This Row],[Artículo]],[1]Hoja1!$A$2:$E$1048576,4,FALSE)</f>
        <v>OEM Piezas HW 2D</v>
      </c>
      <c r="V349" t="s">
        <v>264</v>
      </c>
      <c r="W349" t="s">
        <v>265</v>
      </c>
      <c r="X349" s="9" t="s">
        <v>3915</v>
      </c>
    </row>
    <row r="350" spans="1:24" ht="12.75" customHeight="1" x14ac:dyDescent="0.2">
      <c r="A350" t="s">
        <v>739</v>
      </c>
      <c r="B350" t="s">
        <v>740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6">
        <v>4</v>
      </c>
      <c r="P350" s="7">
        <v>0</v>
      </c>
      <c r="Q350" s="3">
        <v>0</v>
      </c>
      <c r="R350" s="6">
        <v>4</v>
      </c>
      <c r="S350" s="4">
        <v>0</v>
      </c>
      <c r="T350" s="1" t="str">
        <f>VLOOKUP(Tabla1[[#This Row],[Artículo]],[1]Hoja1!$A$2:$E$1048576,3,FALSE)</f>
        <v>LEXMARK BSD</v>
      </c>
      <c r="U350" s="1" t="str">
        <f>VLOOKUP(Tabla1[[#This Row],[Artículo]],[1]Hoja1!$A$2:$E$1048576,4,FALSE)</f>
        <v>OEM Piezas HW 2D</v>
      </c>
      <c r="V350" t="s">
        <v>264</v>
      </c>
      <c r="W350" t="s">
        <v>265</v>
      </c>
      <c r="X350" s="9" t="s">
        <v>3915</v>
      </c>
    </row>
    <row r="351" spans="1:24" ht="12.75" customHeight="1" x14ac:dyDescent="0.2">
      <c r="A351" t="s">
        <v>741</v>
      </c>
      <c r="B351" t="s">
        <v>742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6">
        <v>2</v>
      </c>
      <c r="P351" s="7">
        <v>0</v>
      </c>
      <c r="Q351" s="3">
        <v>0</v>
      </c>
      <c r="R351" s="6">
        <v>2</v>
      </c>
      <c r="S351" s="4">
        <v>0</v>
      </c>
      <c r="T351" s="1" t="str">
        <f>VLOOKUP(Tabla1[[#This Row],[Artículo]],[1]Hoja1!$A$2:$E$1048576,3,FALSE)</f>
        <v>LEXMARK BSD</v>
      </c>
      <c r="U351" s="1" t="str">
        <f>VLOOKUP(Tabla1[[#This Row],[Artículo]],[1]Hoja1!$A$2:$E$1048576,4,FALSE)</f>
        <v>OEM Piezas HW 2D</v>
      </c>
      <c r="V351" t="s">
        <v>264</v>
      </c>
      <c r="W351" t="s">
        <v>265</v>
      </c>
      <c r="X351" s="9" t="s">
        <v>3915</v>
      </c>
    </row>
    <row r="352" spans="1:24" ht="12.75" customHeight="1" x14ac:dyDescent="0.2">
      <c r="A352" t="s">
        <v>743</v>
      </c>
      <c r="B352" t="s">
        <v>744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6">
        <v>2</v>
      </c>
      <c r="P352" s="7">
        <v>0</v>
      </c>
      <c r="Q352" s="3">
        <v>0</v>
      </c>
      <c r="R352" s="6">
        <v>2</v>
      </c>
      <c r="S352" s="4">
        <v>0</v>
      </c>
      <c r="T352" s="1" t="str">
        <f>VLOOKUP(Tabla1[[#This Row],[Artículo]],[1]Hoja1!$A$2:$E$1048576,3,FALSE)</f>
        <v>LEXMARK BSD</v>
      </c>
      <c r="U352" s="1" t="str">
        <f>VLOOKUP(Tabla1[[#This Row],[Artículo]],[1]Hoja1!$A$2:$E$1048576,4,FALSE)</f>
        <v>OEM Piezas HW 2D</v>
      </c>
      <c r="V352" t="s">
        <v>264</v>
      </c>
      <c r="W352" t="s">
        <v>265</v>
      </c>
      <c r="X352" s="9" t="s">
        <v>3915</v>
      </c>
    </row>
    <row r="353" spans="1:24" ht="12.75" customHeight="1" x14ac:dyDescent="0.2">
      <c r="A353" t="s">
        <v>745</v>
      </c>
      <c r="B353" t="s">
        <v>746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6">
        <v>1</v>
      </c>
      <c r="P353" s="7">
        <v>0</v>
      </c>
      <c r="Q353" s="3">
        <v>0</v>
      </c>
      <c r="R353" s="6">
        <v>1</v>
      </c>
      <c r="S353" s="4">
        <v>0</v>
      </c>
      <c r="T353" s="1" t="str">
        <f>VLOOKUP(Tabla1[[#This Row],[Artículo]],[1]Hoja1!$A$2:$E$1048576,3,FALSE)</f>
        <v>LEXMARK BSD</v>
      </c>
      <c r="U353" s="1" t="str">
        <f>VLOOKUP(Tabla1[[#This Row],[Artículo]],[1]Hoja1!$A$2:$E$1048576,4,FALSE)</f>
        <v>OEM Piezas HW 2D</v>
      </c>
      <c r="V353" t="s">
        <v>264</v>
      </c>
      <c r="W353" t="s">
        <v>265</v>
      </c>
      <c r="X353" s="9" t="s">
        <v>3915</v>
      </c>
    </row>
    <row r="354" spans="1:24" ht="12.75" customHeight="1" x14ac:dyDescent="0.2">
      <c r="A354" t="s">
        <v>747</v>
      </c>
      <c r="B354" t="s">
        <v>748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6">
        <v>1</v>
      </c>
      <c r="P354" s="7">
        <v>0</v>
      </c>
      <c r="Q354" s="3">
        <v>0</v>
      </c>
      <c r="R354" s="6">
        <v>1</v>
      </c>
      <c r="S354" s="4">
        <v>0</v>
      </c>
      <c r="T354" s="1" t="str">
        <f>VLOOKUP(Tabla1[[#This Row],[Artículo]],[1]Hoja1!$A$2:$E$1048576,3,FALSE)</f>
        <v>LEXMARK BSD</v>
      </c>
      <c r="U354" s="1" t="str">
        <f>VLOOKUP(Tabla1[[#This Row],[Artículo]],[1]Hoja1!$A$2:$E$1048576,4,FALSE)</f>
        <v>OEM Piezas HW 2D</v>
      </c>
      <c r="V354" t="s">
        <v>264</v>
      </c>
      <c r="W354" t="s">
        <v>265</v>
      </c>
      <c r="X354" s="9" t="s">
        <v>3915</v>
      </c>
    </row>
    <row r="355" spans="1:24" ht="12.75" customHeight="1" x14ac:dyDescent="0.2">
      <c r="A355" t="s">
        <v>749</v>
      </c>
      <c r="B355" t="s">
        <v>750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6">
        <v>1</v>
      </c>
      <c r="P355" s="7">
        <v>0</v>
      </c>
      <c r="Q355" s="3">
        <v>0</v>
      </c>
      <c r="R355" s="6">
        <v>1</v>
      </c>
      <c r="S355" s="4">
        <v>0</v>
      </c>
      <c r="T355" s="1" t="str">
        <f>VLOOKUP(Tabla1[[#This Row],[Artículo]],[1]Hoja1!$A$2:$E$1048576,3,FALSE)</f>
        <v>LEXMARK BSD</v>
      </c>
      <c r="U355" s="1" t="str">
        <f>VLOOKUP(Tabla1[[#This Row],[Artículo]],[1]Hoja1!$A$2:$E$1048576,4,FALSE)</f>
        <v>OEM Piezas HW 2D</v>
      </c>
      <c r="V355" t="s">
        <v>264</v>
      </c>
      <c r="W355" t="s">
        <v>265</v>
      </c>
      <c r="X355" s="9" t="s">
        <v>3915</v>
      </c>
    </row>
    <row r="356" spans="1:24" ht="12.75" customHeight="1" x14ac:dyDescent="0.2">
      <c r="A356" t="s">
        <v>751</v>
      </c>
      <c r="B356" t="s">
        <v>752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1</v>
      </c>
      <c r="N356" s="3">
        <v>0</v>
      </c>
      <c r="O356" s="6">
        <v>0</v>
      </c>
      <c r="P356" s="7">
        <v>0</v>
      </c>
      <c r="Q356" s="3">
        <v>0</v>
      </c>
      <c r="R356" s="6">
        <v>0</v>
      </c>
      <c r="S356" s="4">
        <v>0</v>
      </c>
      <c r="T356" s="1" t="str">
        <f>VLOOKUP(Tabla1[[#This Row],[Artículo]],[1]Hoja1!$A$2:$E$1048576,3,FALSE)</f>
        <v>LEXMARK</v>
      </c>
      <c r="U356" s="1" t="str">
        <f>VLOOKUP(Tabla1[[#This Row],[Artículo]],[1]Hoja1!$A$2:$E$1048576,4,FALSE)</f>
        <v>OEM Piezas HW 2D</v>
      </c>
      <c r="V356" t="s">
        <v>753</v>
      </c>
      <c r="W356" t="s">
        <v>754</v>
      </c>
      <c r="X356" s="9" t="s">
        <v>3915</v>
      </c>
    </row>
    <row r="357" spans="1:24" ht="12.75" customHeight="1" x14ac:dyDescent="0.2">
      <c r="A357" t="s">
        <v>755</v>
      </c>
      <c r="B357" t="s">
        <v>756</v>
      </c>
      <c r="C357" s="3">
        <v>0</v>
      </c>
      <c r="D357" s="3">
        <v>0</v>
      </c>
      <c r="E357" s="3">
        <v>0</v>
      </c>
      <c r="F357" s="3">
        <v>1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6">
        <v>0</v>
      </c>
      <c r="P357" s="7">
        <v>0</v>
      </c>
      <c r="Q357" s="3">
        <v>0</v>
      </c>
      <c r="R357" s="6">
        <v>0</v>
      </c>
      <c r="S357" s="4">
        <v>0</v>
      </c>
      <c r="T357" s="1" t="str">
        <f>VLOOKUP(Tabla1[[#This Row],[Artículo]],[1]Hoja1!$A$2:$E$1048576,3,FALSE)</f>
        <v>RICOH</v>
      </c>
      <c r="U357" s="1" t="str">
        <f>VLOOKUP(Tabla1[[#This Row],[Artículo]],[1]Hoja1!$A$2:$E$1048576,4,FALSE)</f>
        <v>Bajo pedido</v>
      </c>
      <c r="V357" t="s">
        <v>665</v>
      </c>
      <c r="W357" t="s">
        <v>666</v>
      </c>
      <c r="X357" s="9" t="s">
        <v>3928</v>
      </c>
    </row>
    <row r="358" spans="1:24" ht="12.75" customHeight="1" x14ac:dyDescent="0.2">
      <c r="A358" t="s">
        <v>757</v>
      </c>
      <c r="B358" t="s">
        <v>758</v>
      </c>
      <c r="C358" s="3">
        <v>0</v>
      </c>
      <c r="D358" s="3">
        <v>1</v>
      </c>
      <c r="E358" s="3">
        <v>0</v>
      </c>
      <c r="F358" s="3">
        <v>1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6">
        <v>0</v>
      </c>
      <c r="P358" s="7">
        <v>0</v>
      </c>
      <c r="Q358" s="3">
        <v>0</v>
      </c>
      <c r="R358" s="6">
        <v>0</v>
      </c>
      <c r="S358" s="4">
        <v>0</v>
      </c>
      <c r="T358" s="1" t="str">
        <f>VLOOKUP(Tabla1[[#This Row],[Artículo]],[1]Hoja1!$A$2:$E$1048576,3,FALSE)</f>
        <v>LEXMARK BSD</v>
      </c>
      <c r="U358" s="1" t="str">
        <f>VLOOKUP(Tabla1[[#This Row],[Artículo]],[1]Hoja1!$A$2:$E$1048576,4,FALSE)</f>
        <v>Hardware 2D</v>
      </c>
      <c r="V358" t="s">
        <v>21</v>
      </c>
      <c r="W358" t="s">
        <v>21</v>
      </c>
      <c r="X358" s="9" t="s">
        <v>3915</v>
      </c>
    </row>
    <row r="359" spans="1:24" ht="12.75" customHeight="1" x14ac:dyDescent="0.2">
      <c r="A359" t="s">
        <v>759</v>
      </c>
      <c r="B359" t="s">
        <v>760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1</v>
      </c>
      <c r="L359" s="3">
        <v>0</v>
      </c>
      <c r="M359" s="3">
        <v>0</v>
      </c>
      <c r="N359" s="3">
        <v>0</v>
      </c>
      <c r="O359" s="6">
        <v>0</v>
      </c>
      <c r="P359" s="7">
        <v>0</v>
      </c>
      <c r="Q359" s="3">
        <v>0</v>
      </c>
      <c r="R359" s="6">
        <v>0</v>
      </c>
      <c r="S359" s="4">
        <v>0</v>
      </c>
      <c r="T359" s="1" t="str">
        <f>VLOOKUP(Tabla1[[#This Row],[Artículo]],[1]Hoja1!$A$2:$E$1048576,3,FALSE)</f>
        <v>LEXMARK BSD</v>
      </c>
      <c r="U359" s="1" t="str">
        <f>VLOOKUP(Tabla1[[#This Row],[Artículo]],[1]Hoja1!$A$2:$E$1048576,4,FALSE)</f>
        <v>Bajo pedido</v>
      </c>
      <c r="V359" t="s">
        <v>551</v>
      </c>
      <c r="W359" t="s">
        <v>552</v>
      </c>
      <c r="X359" s="9" t="s">
        <v>3915</v>
      </c>
    </row>
    <row r="360" spans="1:24" ht="12.75" customHeight="1" x14ac:dyDescent="0.2">
      <c r="A360" t="s">
        <v>761</v>
      </c>
      <c r="B360" t="s">
        <v>762</v>
      </c>
      <c r="C360" s="3">
        <v>1</v>
      </c>
      <c r="D360" s="3">
        <v>0</v>
      </c>
      <c r="E360" s="3">
        <v>0</v>
      </c>
      <c r="F360" s="3">
        <v>0</v>
      </c>
      <c r="G360" s="3">
        <v>1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6">
        <v>0</v>
      </c>
      <c r="P360" s="7">
        <v>0</v>
      </c>
      <c r="Q360" s="3">
        <v>0</v>
      </c>
      <c r="R360" s="6">
        <v>0</v>
      </c>
      <c r="S360" s="4">
        <v>0</v>
      </c>
      <c r="T360" s="1" t="str">
        <f>VLOOKUP(Tabla1[[#This Row],[Artículo]],[1]Hoja1!$A$2:$E$1048576,3,FALSE)</f>
        <v>LEXMARK BSD</v>
      </c>
      <c r="U360" s="1" t="str">
        <f>VLOOKUP(Tabla1[[#This Row],[Artículo]],[1]Hoja1!$A$2:$E$1048576,4,FALSE)</f>
        <v>Hardware 2D</v>
      </c>
      <c r="V360" t="s">
        <v>264</v>
      </c>
      <c r="W360" t="s">
        <v>265</v>
      </c>
      <c r="X360" s="9" t="s">
        <v>3915</v>
      </c>
    </row>
    <row r="361" spans="1:24" ht="12.75" customHeight="1" x14ac:dyDescent="0.2">
      <c r="A361" t="s">
        <v>763</v>
      </c>
      <c r="B361" t="s">
        <v>764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1</v>
      </c>
      <c r="M361" s="3">
        <v>0</v>
      </c>
      <c r="N361" s="3">
        <v>0</v>
      </c>
      <c r="O361" s="6">
        <v>0</v>
      </c>
      <c r="P361" s="7">
        <v>0</v>
      </c>
      <c r="Q361" s="3">
        <v>0</v>
      </c>
      <c r="R361" s="6">
        <v>0</v>
      </c>
      <c r="S361" s="4">
        <v>0</v>
      </c>
      <c r="T361" s="1" t="str">
        <f>VLOOKUP(Tabla1[[#This Row],[Artículo]],[1]Hoja1!$A$2:$E$1048576,3,FALSE)</f>
        <v>LEXMARK BSD</v>
      </c>
      <c r="U361" s="1" t="str">
        <f>VLOOKUP(Tabla1[[#This Row],[Artículo]],[1]Hoja1!$A$2:$E$1048576,4,FALSE)</f>
        <v>Hardware 2D</v>
      </c>
      <c r="V361" t="s">
        <v>264</v>
      </c>
      <c r="W361" t="s">
        <v>265</v>
      </c>
      <c r="X361" s="9" t="s">
        <v>3915</v>
      </c>
    </row>
    <row r="362" spans="1:24" ht="12.75" customHeight="1" x14ac:dyDescent="0.2">
      <c r="A362" t="s">
        <v>765</v>
      </c>
      <c r="B362" t="s">
        <v>766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6">
        <v>1</v>
      </c>
      <c r="P362" s="7">
        <v>0</v>
      </c>
      <c r="Q362" s="3">
        <v>0</v>
      </c>
      <c r="R362" s="6">
        <v>1</v>
      </c>
      <c r="S362" s="4">
        <v>0</v>
      </c>
      <c r="T362" s="1" t="str">
        <f>VLOOKUP(Tabla1[[#This Row],[Artículo]],[1]Hoja1!$A$2:$E$1048576,3,FALSE)</f>
        <v>LEXMARK BSD</v>
      </c>
      <c r="U362" s="1" t="str">
        <f>VLOOKUP(Tabla1[[#This Row],[Artículo]],[1]Hoja1!$A$2:$E$1048576,4,FALSE)</f>
        <v>Accesorio HW</v>
      </c>
      <c r="V362" t="s">
        <v>264</v>
      </c>
      <c r="W362" t="s">
        <v>265</v>
      </c>
      <c r="X362" s="9" t="s">
        <v>3915</v>
      </c>
    </row>
    <row r="363" spans="1:24" ht="12.75" customHeight="1" x14ac:dyDescent="0.2">
      <c r="A363" t="s">
        <v>767</v>
      </c>
      <c r="B363" t="s">
        <v>768</v>
      </c>
      <c r="C363" s="3">
        <v>0</v>
      </c>
      <c r="D363" s="3">
        <v>0</v>
      </c>
      <c r="E363" s="3">
        <v>0</v>
      </c>
      <c r="F363" s="3">
        <v>0</v>
      </c>
      <c r="G363" s="3">
        <v>1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6">
        <v>0</v>
      </c>
      <c r="P363" s="7">
        <v>0</v>
      </c>
      <c r="Q363" s="3">
        <v>0</v>
      </c>
      <c r="R363" s="6">
        <v>0</v>
      </c>
      <c r="S363" s="4">
        <v>0</v>
      </c>
      <c r="T363" s="1" t="str">
        <f>VLOOKUP(Tabla1[[#This Row],[Artículo]],[1]Hoja1!$A$2:$E$1048576,3,FALSE)</f>
        <v>LEXMARK BSD</v>
      </c>
      <c r="U363" s="1" t="str">
        <f>VLOOKUP(Tabla1[[#This Row],[Artículo]],[1]Hoja1!$A$2:$E$1048576,4,FALSE)</f>
        <v>Bajo pedido</v>
      </c>
      <c r="V363" t="s">
        <v>264</v>
      </c>
      <c r="W363" t="s">
        <v>265</v>
      </c>
      <c r="X363" s="9" t="s">
        <v>3915</v>
      </c>
    </row>
    <row r="364" spans="1:24" ht="12.75" customHeight="1" x14ac:dyDescent="0.2">
      <c r="A364" t="s">
        <v>769</v>
      </c>
      <c r="B364" t="s">
        <v>770</v>
      </c>
      <c r="C364" s="3">
        <v>3</v>
      </c>
      <c r="D364" s="3">
        <v>0</v>
      </c>
      <c r="E364" s="3">
        <v>0</v>
      </c>
      <c r="F364" s="3">
        <v>0</v>
      </c>
      <c r="G364" s="3">
        <v>0</v>
      </c>
      <c r="H364" s="3">
        <v>1</v>
      </c>
      <c r="I364" s="3">
        <v>1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6">
        <v>0</v>
      </c>
      <c r="P364" s="7">
        <v>0</v>
      </c>
      <c r="Q364" s="3">
        <v>0</v>
      </c>
      <c r="R364" s="6">
        <v>0</v>
      </c>
      <c r="S364" s="4">
        <v>0</v>
      </c>
      <c r="T364" s="1" t="str">
        <f>VLOOKUP(Tabla1[[#This Row],[Artículo]],[1]Hoja1!$A$2:$E$1048576,3,FALSE)</f>
        <v>LEXMARK BSD</v>
      </c>
      <c r="U364" s="1" t="str">
        <f>VLOOKUP(Tabla1[[#This Row],[Artículo]],[1]Hoja1!$A$2:$E$1048576,4,FALSE)</f>
        <v>Hardware 2D</v>
      </c>
      <c r="V364" t="s">
        <v>21</v>
      </c>
      <c r="W364" t="s">
        <v>21</v>
      </c>
      <c r="X364" s="9" t="s">
        <v>3915</v>
      </c>
    </row>
    <row r="365" spans="1:24" ht="12.75" customHeight="1" x14ac:dyDescent="0.2">
      <c r="A365" t="s">
        <v>771</v>
      </c>
      <c r="B365" t="s">
        <v>772</v>
      </c>
      <c r="C365" s="3">
        <v>2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1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6">
        <v>0</v>
      </c>
      <c r="P365" s="7">
        <v>0</v>
      </c>
      <c r="Q365" s="3">
        <v>0</v>
      </c>
      <c r="R365" s="6">
        <v>0</v>
      </c>
      <c r="S365" s="4">
        <v>0</v>
      </c>
      <c r="T365" s="1" t="str">
        <f>VLOOKUP(Tabla1[[#This Row],[Artículo]],[1]Hoja1!$A$2:$E$1048576,3,FALSE)</f>
        <v>LEXMARK</v>
      </c>
      <c r="U365" s="1" t="str">
        <f>VLOOKUP(Tabla1[[#This Row],[Artículo]],[1]Hoja1!$A$2:$E$1048576,4,FALSE)</f>
        <v>Accesorio HW</v>
      </c>
      <c r="V365" t="s">
        <v>21</v>
      </c>
      <c r="W365" t="s">
        <v>21</v>
      </c>
      <c r="X365" s="9" t="s">
        <v>3915</v>
      </c>
    </row>
    <row r="366" spans="1:24" ht="12.75" customHeight="1" x14ac:dyDescent="0.2">
      <c r="A366" t="s">
        <v>773</v>
      </c>
      <c r="B366" t="s">
        <v>774</v>
      </c>
      <c r="C366" s="3">
        <v>0</v>
      </c>
      <c r="D366" s="3">
        <v>1</v>
      </c>
      <c r="E366" s="3">
        <v>0</v>
      </c>
      <c r="F366" s="3">
        <v>0</v>
      </c>
      <c r="G366" s="3">
        <v>0</v>
      </c>
      <c r="H366" s="3">
        <v>7</v>
      </c>
      <c r="I366" s="3">
        <v>0</v>
      </c>
      <c r="J366" s="3">
        <v>0</v>
      </c>
      <c r="K366" s="3">
        <v>0</v>
      </c>
      <c r="L366" s="3">
        <v>0</v>
      </c>
      <c r="M366" s="3">
        <v>-1</v>
      </c>
      <c r="N366" s="3">
        <v>0</v>
      </c>
      <c r="O366" s="6">
        <v>1</v>
      </c>
      <c r="P366" s="7">
        <v>0</v>
      </c>
      <c r="Q366" s="3">
        <v>0</v>
      </c>
      <c r="R366" s="6">
        <v>1</v>
      </c>
      <c r="S366" s="4">
        <v>0</v>
      </c>
      <c r="T366" s="1" t="str">
        <f>VLOOKUP(Tabla1[[#This Row],[Artículo]],[1]Hoja1!$A$2:$E$1048576,3,FALSE)</f>
        <v>LEXMARK BSD</v>
      </c>
      <c r="U366" s="1" t="str">
        <f>VLOOKUP(Tabla1[[#This Row],[Artículo]],[1]Hoja1!$A$2:$E$1048576,4,FALSE)</f>
        <v>OEM Consumible HW 2D</v>
      </c>
      <c r="V366" t="s">
        <v>21</v>
      </c>
      <c r="W366" t="s">
        <v>21</v>
      </c>
      <c r="X366" s="9" t="s">
        <v>3915</v>
      </c>
    </row>
    <row r="367" spans="1:24" ht="12.75" customHeight="1" x14ac:dyDescent="0.2">
      <c r="A367" t="s">
        <v>775</v>
      </c>
      <c r="B367" t="s">
        <v>776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1</v>
      </c>
      <c r="L367" s="3">
        <v>0</v>
      </c>
      <c r="M367" s="3">
        <v>0</v>
      </c>
      <c r="N367" s="3">
        <v>0</v>
      </c>
      <c r="O367" s="6">
        <v>0</v>
      </c>
      <c r="P367" s="7">
        <v>0</v>
      </c>
      <c r="Q367" s="3">
        <v>0</v>
      </c>
      <c r="R367" s="6">
        <v>0</v>
      </c>
      <c r="S367" s="4">
        <v>0</v>
      </c>
      <c r="T367" s="1" t="str">
        <f>VLOOKUP(Tabla1[[#This Row],[Artículo]],[1]Hoja1!$A$2:$E$1048576,3,FALSE)</f>
        <v>LEXMARK</v>
      </c>
      <c r="U367" s="1" t="str">
        <f>VLOOKUP(Tabla1[[#This Row],[Artículo]],[1]Hoja1!$A$2:$E$1048576,4,FALSE)</f>
        <v>OEM Consumible HW 2D</v>
      </c>
      <c r="V367" t="s">
        <v>21</v>
      </c>
      <c r="W367" t="s">
        <v>21</v>
      </c>
      <c r="X367" s="9" t="s">
        <v>3915</v>
      </c>
    </row>
    <row r="368" spans="1:24" ht="12.75" customHeight="1" x14ac:dyDescent="0.2">
      <c r="A368" t="s">
        <v>777</v>
      </c>
      <c r="B368" t="s">
        <v>778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6">
        <v>2</v>
      </c>
      <c r="P368" s="7">
        <v>0</v>
      </c>
      <c r="Q368" s="3">
        <v>0</v>
      </c>
      <c r="R368" s="6">
        <v>2</v>
      </c>
      <c r="S368" s="4">
        <v>0</v>
      </c>
      <c r="T368" s="1" t="str">
        <f>VLOOKUP(Tabla1[[#This Row],[Artículo]],[1]Hoja1!$A$2:$E$1048576,3,FALSE)</f>
        <v>LEXMARK</v>
      </c>
      <c r="U368" s="1" t="str">
        <f>VLOOKUP(Tabla1[[#This Row],[Artículo]],[1]Hoja1!$A$2:$E$1048576,4,FALSE)</f>
        <v>OEM GRADO C</v>
      </c>
      <c r="V368" t="s">
        <v>21</v>
      </c>
      <c r="W368" t="s">
        <v>21</v>
      </c>
      <c r="X368" s="9" t="s">
        <v>3926</v>
      </c>
    </row>
    <row r="369" spans="1:24" ht="12.75" customHeight="1" x14ac:dyDescent="0.2">
      <c r="A369" t="s">
        <v>779</v>
      </c>
      <c r="B369" t="s">
        <v>780</v>
      </c>
      <c r="C369" s="3">
        <v>0</v>
      </c>
      <c r="D369" s="3">
        <v>0</v>
      </c>
      <c r="E369" s="3">
        <v>1</v>
      </c>
      <c r="F369" s="3">
        <v>2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6">
        <v>0</v>
      </c>
      <c r="P369" s="7">
        <v>0</v>
      </c>
      <c r="Q369" s="3">
        <v>0</v>
      </c>
      <c r="R369" s="6">
        <v>0</v>
      </c>
      <c r="S369" s="4">
        <v>0</v>
      </c>
      <c r="T369" s="1" t="str">
        <f>VLOOKUP(Tabla1[[#This Row],[Artículo]],[1]Hoja1!$A$2:$E$1048576,3,FALSE)</f>
        <v>LEXMARK BSD</v>
      </c>
      <c r="U369" s="1" t="str">
        <f>VLOOKUP(Tabla1[[#This Row],[Artículo]],[1]Hoja1!$A$2:$E$1048576,4,FALSE)</f>
        <v>Bajo pedido</v>
      </c>
      <c r="V369" t="s">
        <v>264</v>
      </c>
      <c r="W369" t="s">
        <v>265</v>
      </c>
      <c r="X369" s="9" t="s">
        <v>3915</v>
      </c>
    </row>
    <row r="370" spans="1:24" ht="12.75" customHeight="1" x14ac:dyDescent="0.2">
      <c r="A370" t="s">
        <v>781</v>
      </c>
      <c r="B370" t="s">
        <v>780</v>
      </c>
      <c r="C370" s="3">
        <v>0</v>
      </c>
      <c r="D370" s="3">
        <v>1</v>
      </c>
      <c r="E370" s="3">
        <v>0</v>
      </c>
      <c r="F370" s="3">
        <v>0</v>
      </c>
      <c r="G370" s="3">
        <v>5</v>
      </c>
      <c r="H370" s="3">
        <v>0</v>
      </c>
      <c r="I370" s="3">
        <v>0</v>
      </c>
      <c r="J370" s="3">
        <v>4</v>
      </c>
      <c r="K370" s="3">
        <v>0</v>
      </c>
      <c r="L370" s="3">
        <v>0</v>
      </c>
      <c r="M370" s="3">
        <v>1</v>
      </c>
      <c r="N370" s="3">
        <v>0</v>
      </c>
      <c r="O370" s="6">
        <v>0</v>
      </c>
      <c r="P370" s="7">
        <v>0</v>
      </c>
      <c r="Q370" s="3">
        <v>0</v>
      </c>
      <c r="R370" s="6">
        <v>0</v>
      </c>
      <c r="S370" s="4">
        <v>2</v>
      </c>
      <c r="T370" s="1" t="str">
        <f>VLOOKUP(Tabla1[[#This Row],[Artículo]],[1]Hoja1!$A$2:$E$1048576,3,FALSE)</f>
        <v>LEXMARK BSD</v>
      </c>
      <c r="U370" s="1" t="str">
        <f>VLOOKUP(Tabla1[[#This Row],[Artículo]],[1]Hoja1!$A$2:$E$1048576,4,FALSE)</f>
        <v>OEM Consumible HW 2D</v>
      </c>
      <c r="V370" t="s">
        <v>264</v>
      </c>
      <c r="W370" t="s">
        <v>265</v>
      </c>
      <c r="X370" s="9" t="s">
        <v>3915</v>
      </c>
    </row>
    <row r="371" spans="1:24" ht="12.75" customHeight="1" x14ac:dyDescent="0.2">
      <c r="A371" t="s">
        <v>782</v>
      </c>
      <c r="B371" t="s">
        <v>783</v>
      </c>
      <c r="C371" s="3">
        <v>0</v>
      </c>
      <c r="D371" s="3">
        <v>1</v>
      </c>
      <c r="E371" s="3">
        <v>1</v>
      </c>
      <c r="F371" s="3">
        <v>0</v>
      </c>
      <c r="G371" s="3">
        <v>0</v>
      </c>
      <c r="H371" s="3">
        <v>4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1</v>
      </c>
      <c r="O371" s="6">
        <v>0</v>
      </c>
      <c r="P371" s="7">
        <v>1</v>
      </c>
      <c r="Q371" s="3">
        <v>1</v>
      </c>
      <c r="R371" s="6">
        <v>0</v>
      </c>
      <c r="S371" s="4">
        <v>0</v>
      </c>
      <c r="T371" s="1" t="str">
        <f>VLOOKUP(Tabla1[[#This Row],[Artículo]],[1]Hoja1!$A$2:$E$1048576,3,FALSE)</f>
        <v>LEXMARK BSD</v>
      </c>
      <c r="U371" s="1" t="str">
        <f>VLOOKUP(Tabla1[[#This Row],[Artículo]],[1]Hoja1!$A$2:$E$1048576,4,FALSE)</f>
        <v>Bajo pedido</v>
      </c>
      <c r="V371" t="s">
        <v>228</v>
      </c>
      <c r="W371" t="s">
        <v>229</v>
      </c>
      <c r="X371" s="9" t="s">
        <v>3915</v>
      </c>
    </row>
    <row r="372" spans="1:24" ht="12.75" customHeight="1" x14ac:dyDescent="0.2">
      <c r="A372" t="s">
        <v>784</v>
      </c>
      <c r="B372" t="s">
        <v>785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6">
        <v>0</v>
      </c>
      <c r="P372" s="7">
        <v>0</v>
      </c>
      <c r="Q372" s="3">
        <v>1</v>
      </c>
      <c r="R372" s="6">
        <v>1</v>
      </c>
      <c r="S372" s="4">
        <v>0</v>
      </c>
      <c r="T372" s="1" t="str">
        <f>VLOOKUP(Tabla1[[#This Row],[Artículo]],[1]Hoja1!$A$2:$E$1048576,3,FALSE)</f>
        <v>XEROX</v>
      </c>
      <c r="U372" s="1" t="str">
        <f>VLOOKUP(Tabla1[[#This Row],[Artículo]],[1]Hoja1!$A$2:$E$1048576,4,FALSE)</f>
        <v>Accesorio HW</v>
      </c>
      <c r="V372" t="s">
        <v>21</v>
      </c>
      <c r="W372" t="s">
        <v>21</v>
      </c>
      <c r="X372" s="9" t="s">
        <v>3915</v>
      </c>
    </row>
    <row r="373" spans="1:24" ht="12.75" customHeight="1" x14ac:dyDescent="0.2">
      <c r="A373" t="s">
        <v>786</v>
      </c>
      <c r="B373" t="s">
        <v>787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2</v>
      </c>
      <c r="K373" s="3">
        <v>0</v>
      </c>
      <c r="L373" s="3">
        <v>0</v>
      </c>
      <c r="M373" s="3">
        <v>0</v>
      </c>
      <c r="N373" s="3">
        <v>0</v>
      </c>
      <c r="O373" s="6">
        <v>0</v>
      </c>
      <c r="P373" s="7">
        <v>0</v>
      </c>
      <c r="Q373" s="3">
        <v>0</v>
      </c>
      <c r="R373" s="6">
        <v>0</v>
      </c>
      <c r="S373" s="4">
        <v>0</v>
      </c>
      <c r="T373" s="1" t="str">
        <f>VLOOKUP(Tabla1[[#This Row],[Artículo]],[1]Hoja1!$A$2:$E$1048576,3,FALSE)</f>
        <v>XEROX</v>
      </c>
      <c r="U373" s="1" t="str">
        <f>VLOOKUP(Tabla1[[#This Row],[Artículo]],[1]Hoja1!$A$2:$E$1048576,4,FALSE)</f>
        <v>Accesorio HW</v>
      </c>
      <c r="V373" t="s">
        <v>21</v>
      </c>
      <c r="W373" t="s">
        <v>21</v>
      </c>
      <c r="X373" s="9" t="s">
        <v>3915</v>
      </c>
    </row>
    <row r="374" spans="1:24" ht="12.75" customHeight="1" x14ac:dyDescent="0.2">
      <c r="A374" t="s">
        <v>788</v>
      </c>
      <c r="B374" t="s">
        <v>789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6">
        <v>1</v>
      </c>
      <c r="P374" s="7">
        <v>0</v>
      </c>
      <c r="Q374" s="3">
        <v>0</v>
      </c>
      <c r="R374" s="6">
        <v>1</v>
      </c>
      <c r="S374" s="4">
        <v>0</v>
      </c>
      <c r="T374" s="1" t="str">
        <f>VLOOKUP(Tabla1[[#This Row],[Artículo]],[1]Hoja1!$A$2:$E$1048576,3,FALSE)</f>
        <v>XEROX METERED</v>
      </c>
      <c r="U374" s="1" t="str">
        <f>VLOOKUP(Tabla1[[#This Row],[Artículo]],[1]Hoja1!$A$2:$E$1048576,4,FALSE)</f>
        <v>OEM Piezas HW 2D</v>
      </c>
      <c r="V374" t="s">
        <v>228</v>
      </c>
      <c r="W374" t="s">
        <v>229</v>
      </c>
      <c r="X374" s="9" t="s">
        <v>3915</v>
      </c>
    </row>
    <row r="375" spans="1:24" ht="12.75" customHeight="1" x14ac:dyDescent="0.2">
      <c r="A375" t="s">
        <v>790</v>
      </c>
      <c r="B375" t="s">
        <v>791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6">
        <v>3</v>
      </c>
      <c r="P375" s="7">
        <v>0</v>
      </c>
      <c r="Q375" s="3">
        <v>0</v>
      </c>
      <c r="R375" s="6">
        <v>3</v>
      </c>
      <c r="S375" s="4">
        <v>0</v>
      </c>
      <c r="T375" s="1" t="str">
        <f>VLOOKUP(Tabla1[[#This Row],[Artículo]],[1]Hoja1!$A$2:$E$1048576,3,FALSE)</f>
        <v>XEROX OPEN</v>
      </c>
      <c r="U375" s="1" t="str">
        <f>VLOOKUP(Tabla1[[#This Row],[Artículo]],[1]Hoja1!$A$2:$E$1048576,4,FALSE)</f>
        <v>OEM Piezas HW 2D</v>
      </c>
      <c r="V375" t="s">
        <v>228</v>
      </c>
      <c r="W375" t="s">
        <v>229</v>
      </c>
      <c r="X375" s="9" t="s">
        <v>3915</v>
      </c>
    </row>
    <row r="376" spans="1:24" ht="12.75" customHeight="1" x14ac:dyDescent="0.2">
      <c r="A376" t="s">
        <v>792</v>
      </c>
      <c r="B376" t="s">
        <v>793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6">
        <v>3</v>
      </c>
      <c r="P376" s="7">
        <v>0</v>
      </c>
      <c r="Q376" s="3">
        <v>0</v>
      </c>
      <c r="R376" s="6">
        <v>3</v>
      </c>
      <c r="S376" s="4">
        <v>0</v>
      </c>
      <c r="T376" s="1" t="str">
        <f>VLOOKUP(Tabla1[[#This Row],[Artículo]],[1]Hoja1!$A$2:$E$1048576,3,FALSE)</f>
        <v>XEROX OPEN</v>
      </c>
      <c r="U376" s="1" t="str">
        <f>VLOOKUP(Tabla1[[#This Row],[Artículo]],[1]Hoja1!$A$2:$E$1048576,4,FALSE)</f>
        <v>OEM Piezas HW 2D</v>
      </c>
      <c r="V376" t="s">
        <v>228</v>
      </c>
      <c r="W376" t="s">
        <v>229</v>
      </c>
      <c r="X376" s="9" t="s">
        <v>3915</v>
      </c>
    </row>
    <row r="377" spans="1:24" ht="12.75" customHeight="1" x14ac:dyDescent="0.2">
      <c r="A377" t="s">
        <v>794</v>
      </c>
      <c r="B377" t="s">
        <v>795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6">
        <v>3</v>
      </c>
      <c r="P377" s="7">
        <v>0</v>
      </c>
      <c r="Q377" s="3">
        <v>0</v>
      </c>
      <c r="R377" s="6">
        <v>3</v>
      </c>
      <c r="S377" s="4">
        <v>0</v>
      </c>
      <c r="T377" s="1" t="str">
        <f>VLOOKUP(Tabla1[[#This Row],[Artículo]],[1]Hoja1!$A$2:$E$1048576,3,FALSE)</f>
        <v>XEROX OPEN</v>
      </c>
      <c r="U377" s="1" t="str">
        <f>VLOOKUP(Tabla1[[#This Row],[Artículo]],[1]Hoja1!$A$2:$E$1048576,4,FALSE)</f>
        <v>OEM Piezas HW 2D</v>
      </c>
      <c r="V377" t="s">
        <v>228</v>
      </c>
      <c r="W377" t="s">
        <v>229</v>
      </c>
      <c r="X377" s="9" t="s">
        <v>3915</v>
      </c>
    </row>
    <row r="378" spans="1:24" ht="12.75" customHeight="1" x14ac:dyDescent="0.2">
      <c r="A378" t="s">
        <v>796</v>
      </c>
      <c r="B378" t="s">
        <v>797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2</v>
      </c>
      <c r="L378" s="3">
        <v>0</v>
      </c>
      <c r="M378" s="3">
        <v>0</v>
      </c>
      <c r="N378" s="3">
        <v>0</v>
      </c>
      <c r="O378" s="6">
        <v>0</v>
      </c>
      <c r="P378" s="7">
        <v>0</v>
      </c>
      <c r="Q378" s="3">
        <v>0</v>
      </c>
      <c r="R378" s="6">
        <v>0</v>
      </c>
      <c r="S378" s="4">
        <v>0</v>
      </c>
      <c r="T378" s="1" t="str">
        <f>VLOOKUP(Tabla1[[#This Row],[Artículo]],[1]Hoja1!$A$2:$E$1048576,3,FALSE)</f>
        <v>XEROX OPEN</v>
      </c>
      <c r="U378" s="1" t="str">
        <f>VLOOKUP(Tabla1[[#This Row],[Artículo]],[1]Hoja1!$A$2:$E$1048576,4,FALSE)</f>
        <v>OEM Piezas HW 2D</v>
      </c>
      <c r="V378" t="s">
        <v>228</v>
      </c>
      <c r="W378" t="s">
        <v>229</v>
      </c>
      <c r="X378" s="9" t="s">
        <v>3915</v>
      </c>
    </row>
    <row r="379" spans="1:24" ht="12.75" customHeight="1" x14ac:dyDescent="0.2">
      <c r="A379" t="s">
        <v>798</v>
      </c>
      <c r="B379" t="s">
        <v>799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5</v>
      </c>
      <c r="N379" s="3">
        <v>0</v>
      </c>
      <c r="O379" s="6">
        <v>0</v>
      </c>
      <c r="P379" s="7">
        <v>0</v>
      </c>
      <c r="Q379" s="3">
        <v>0</v>
      </c>
      <c r="R379" s="6">
        <v>0</v>
      </c>
      <c r="S379" s="4">
        <v>0</v>
      </c>
      <c r="T379" s="1" t="str">
        <f>VLOOKUP(Tabla1[[#This Row],[Artículo]],[1]Hoja1!$A$2:$E$1048576,3,FALSE)</f>
        <v>XEROX METERED</v>
      </c>
      <c r="U379" s="1" t="str">
        <f>VLOOKUP(Tabla1[[#This Row],[Artículo]],[1]Hoja1!$A$2:$E$1048576,4,FALSE)</f>
        <v>OEM Piezas HW 2D</v>
      </c>
      <c r="V379" t="s">
        <v>228</v>
      </c>
      <c r="W379" t="s">
        <v>229</v>
      </c>
      <c r="X379" s="9" t="s">
        <v>3915</v>
      </c>
    </row>
    <row r="380" spans="1:24" ht="12.75" customHeight="1" x14ac:dyDescent="0.2">
      <c r="A380" t="s">
        <v>800</v>
      </c>
      <c r="B380" t="s">
        <v>801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5</v>
      </c>
      <c r="K380" s="3">
        <v>0</v>
      </c>
      <c r="L380" s="3">
        <v>0</v>
      </c>
      <c r="M380" s="3">
        <v>0</v>
      </c>
      <c r="N380" s="3">
        <v>0</v>
      </c>
      <c r="O380" s="6">
        <v>0</v>
      </c>
      <c r="P380" s="7">
        <v>0</v>
      </c>
      <c r="Q380" s="3">
        <v>0</v>
      </c>
      <c r="R380" s="6">
        <v>0</v>
      </c>
      <c r="S380" s="4">
        <v>0</v>
      </c>
      <c r="T380" s="1" t="str">
        <f>VLOOKUP(Tabla1[[#This Row],[Artículo]],[1]Hoja1!$A$2:$E$1048576,3,FALSE)</f>
        <v>XEROX</v>
      </c>
      <c r="U380" s="1" t="str">
        <f>VLOOKUP(Tabla1[[#This Row],[Artículo]],[1]Hoja1!$A$2:$E$1048576,4,FALSE)</f>
        <v>OEM Piezas HW 2D</v>
      </c>
      <c r="V380" t="s">
        <v>21</v>
      </c>
      <c r="W380" t="s">
        <v>21</v>
      </c>
      <c r="X380" s="9" t="s">
        <v>3915</v>
      </c>
    </row>
    <row r="381" spans="1:24" ht="12.75" customHeight="1" x14ac:dyDescent="0.2">
      <c r="A381" t="s">
        <v>802</v>
      </c>
      <c r="B381" t="s">
        <v>803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1</v>
      </c>
      <c r="I381" s="3">
        <v>0</v>
      </c>
      <c r="J381" s="3">
        <v>0</v>
      </c>
      <c r="K381" s="3">
        <v>1</v>
      </c>
      <c r="L381" s="3">
        <v>0</v>
      </c>
      <c r="M381" s="3">
        <v>0</v>
      </c>
      <c r="N381" s="3">
        <v>0</v>
      </c>
      <c r="O381" s="6">
        <v>0</v>
      </c>
      <c r="P381" s="7">
        <v>0</v>
      </c>
      <c r="Q381" s="3">
        <v>0</v>
      </c>
      <c r="R381" s="6">
        <v>0</v>
      </c>
      <c r="S381" s="4">
        <v>0</v>
      </c>
      <c r="T381" s="1" t="str">
        <f>VLOOKUP(Tabla1[[#This Row],[Artículo]],[1]Hoja1!$A$2:$E$1048576,3,FALSE)</f>
        <v>XEROX</v>
      </c>
      <c r="U381" s="1" t="str">
        <f>VLOOKUP(Tabla1[[#This Row],[Artículo]],[1]Hoja1!$A$2:$E$1048576,4,FALSE)</f>
        <v>Accesorio HW</v>
      </c>
      <c r="V381" t="s">
        <v>21</v>
      </c>
      <c r="W381" t="s">
        <v>21</v>
      </c>
      <c r="X381" s="9" t="s">
        <v>3915</v>
      </c>
    </row>
    <row r="382" spans="1:24" ht="12.75" customHeight="1" x14ac:dyDescent="0.2">
      <c r="A382" t="s">
        <v>804</v>
      </c>
      <c r="B382" t="s">
        <v>805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2</v>
      </c>
      <c r="I382" s="3">
        <v>1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6">
        <v>0</v>
      </c>
      <c r="P382" s="7">
        <v>0</v>
      </c>
      <c r="Q382" s="3">
        <v>0</v>
      </c>
      <c r="R382" s="6">
        <v>0</v>
      </c>
      <c r="S382" s="4">
        <v>0</v>
      </c>
      <c r="T382" s="1" t="str">
        <f>VLOOKUP(Tabla1[[#This Row],[Artículo]],[1]Hoja1!$A$2:$E$1048576,3,FALSE)</f>
        <v>XEROX</v>
      </c>
      <c r="U382" s="1" t="str">
        <f>VLOOKUP(Tabla1[[#This Row],[Artículo]],[1]Hoja1!$A$2:$E$1048576,4,FALSE)</f>
        <v>Bajo pedido</v>
      </c>
      <c r="V382" t="s">
        <v>21</v>
      </c>
      <c r="W382" t="s">
        <v>21</v>
      </c>
      <c r="X382" s="9" t="s">
        <v>3915</v>
      </c>
    </row>
    <row r="383" spans="1:24" ht="12.75" customHeight="1" x14ac:dyDescent="0.2">
      <c r="A383" t="s">
        <v>806</v>
      </c>
      <c r="B383" t="s">
        <v>807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6">
        <v>1</v>
      </c>
      <c r="P383" s="7">
        <v>0</v>
      </c>
      <c r="Q383" s="3">
        <v>0</v>
      </c>
      <c r="R383" s="6">
        <v>1</v>
      </c>
      <c r="S383" s="4">
        <v>0</v>
      </c>
      <c r="T383" s="1" t="str">
        <f>VLOOKUP(Tabla1[[#This Row],[Artículo]],[1]Hoja1!$A$2:$E$1048576,3,FALSE)</f>
        <v>XEROX METERED</v>
      </c>
      <c r="U383" s="1" t="str">
        <f>VLOOKUP(Tabla1[[#This Row],[Artículo]],[1]Hoja1!$A$2:$E$1048576,4,FALSE)</f>
        <v>OEM Piezas HW 2D</v>
      </c>
      <c r="V383" t="s">
        <v>228</v>
      </c>
      <c r="W383" t="s">
        <v>229</v>
      </c>
      <c r="X383" s="9" t="s">
        <v>3915</v>
      </c>
    </row>
    <row r="384" spans="1:24" ht="12.75" customHeight="1" x14ac:dyDescent="0.2">
      <c r="A384" t="s">
        <v>808</v>
      </c>
      <c r="B384" t="s">
        <v>809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1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6">
        <v>0</v>
      </c>
      <c r="P384" s="7">
        <v>0</v>
      </c>
      <c r="Q384" s="3">
        <v>0</v>
      </c>
      <c r="R384" s="6">
        <v>0</v>
      </c>
      <c r="S384" s="4">
        <v>0</v>
      </c>
      <c r="T384" s="1" t="str">
        <f>VLOOKUP(Tabla1[[#This Row],[Artículo]],[1]Hoja1!$A$2:$E$1048576,3,FALSE)</f>
        <v>XEROX</v>
      </c>
      <c r="U384" s="1" t="str">
        <f>VLOOKUP(Tabla1[[#This Row],[Artículo]],[1]Hoja1!$A$2:$E$1048576,4,FALSE)</f>
        <v>OEM Piezas HW 2D</v>
      </c>
      <c r="V384" t="s">
        <v>32</v>
      </c>
      <c r="W384" t="s">
        <v>33</v>
      </c>
      <c r="X384" s="9" t="s">
        <v>3915</v>
      </c>
    </row>
    <row r="385" spans="1:24" ht="12.75" customHeight="1" x14ac:dyDescent="0.2">
      <c r="A385" t="s">
        <v>810</v>
      </c>
      <c r="B385" t="s">
        <v>811</v>
      </c>
      <c r="C385" s="3">
        <v>0</v>
      </c>
      <c r="D385" s="3">
        <v>1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3</v>
      </c>
      <c r="L385" s="3">
        <v>0</v>
      </c>
      <c r="M385" s="3">
        <v>0</v>
      </c>
      <c r="N385" s="3">
        <v>0</v>
      </c>
      <c r="O385" s="6">
        <v>0</v>
      </c>
      <c r="P385" s="7">
        <v>0</v>
      </c>
      <c r="Q385" s="3">
        <v>0</v>
      </c>
      <c r="R385" s="6">
        <v>0</v>
      </c>
      <c r="S385" s="4">
        <v>0</v>
      </c>
      <c r="T385" s="1" t="str">
        <f>VLOOKUP(Tabla1[[#This Row],[Artículo]],[1]Hoja1!$A$2:$E$1048576,3,FALSE)</f>
        <v>XEROX OPEN</v>
      </c>
      <c r="U385" s="1" t="str">
        <f>VLOOKUP(Tabla1[[#This Row],[Artículo]],[1]Hoja1!$A$2:$E$1048576,4,FALSE)</f>
        <v>OEM Piezas HW 2D</v>
      </c>
      <c r="V385" t="s">
        <v>228</v>
      </c>
      <c r="W385" t="s">
        <v>229</v>
      </c>
      <c r="X385" s="9" t="s">
        <v>3915</v>
      </c>
    </row>
    <row r="386" spans="1:24" ht="12.75" customHeight="1" x14ac:dyDescent="0.2">
      <c r="A386" t="s">
        <v>812</v>
      </c>
      <c r="B386" t="s">
        <v>813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1</v>
      </c>
      <c r="M386" s="3">
        <v>0</v>
      </c>
      <c r="N386" s="3">
        <v>0</v>
      </c>
      <c r="O386" s="6">
        <v>0</v>
      </c>
      <c r="P386" s="7">
        <v>0</v>
      </c>
      <c r="Q386" s="3">
        <v>0</v>
      </c>
      <c r="R386" s="6">
        <v>0</v>
      </c>
      <c r="S386" s="4">
        <v>0</v>
      </c>
      <c r="T386" s="1" t="str">
        <f>VLOOKUP(Tabla1[[#This Row],[Artículo]],[1]Hoja1!$A$2:$E$1048576,3,FALSE)</f>
        <v>XEROX OPEN</v>
      </c>
      <c r="U386" s="1" t="str">
        <f>VLOOKUP(Tabla1[[#This Row],[Artículo]],[1]Hoja1!$A$2:$E$1048576,4,FALSE)</f>
        <v>OEM Piezas HW 2D</v>
      </c>
      <c r="V386" t="s">
        <v>32</v>
      </c>
      <c r="W386" t="s">
        <v>33</v>
      </c>
      <c r="X386" s="9" t="s">
        <v>3915</v>
      </c>
    </row>
    <row r="387" spans="1:24" ht="12.75" customHeight="1" x14ac:dyDescent="0.2">
      <c r="A387" t="s">
        <v>814</v>
      </c>
      <c r="B387" t="s">
        <v>815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6">
        <v>1</v>
      </c>
      <c r="P387" s="7">
        <v>0</v>
      </c>
      <c r="Q387" s="3">
        <v>0</v>
      </c>
      <c r="R387" s="6">
        <v>1</v>
      </c>
      <c r="S387" s="4">
        <v>0</v>
      </c>
      <c r="T387" s="1" t="str">
        <f>VLOOKUP(Tabla1[[#This Row],[Artículo]],[1]Hoja1!$A$2:$E$1048576,3,FALSE)</f>
        <v>XEROX</v>
      </c>
      <c r="U387" s="1" t="str">
        <f>VLOOKUP(Tabla1[[#This Row],[Artículo]],[1]Hoja1!$A$2:$E$1048576,4,FALSE)</f>
        <v>OEM Piezas HW 2D</v>
      </c>
      <c r="V387" t="s">
        <v>21</v>
      </c>
      <c r="W387" t="s">
        <v>21</v>
      </c>
      <c r="X387" s="9" t="s">
        <v>3915</v>
      </c>
    </row>
    <row r="388" spans="1:24" ht="12.75" customHeight="1" x14ac:dyDescent="0.2">
      <c r="A388" t="s">
        <v>816</v>
      </c>
      <c r="B388" t="s">
        <v>817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6">
        <v>0</v>
      </c>
      <c r="P388" s="7">
        <v>0</v>
      </c>
      <c r="Q388" s="3">
        <v>1</v>
      </c>
      <c r="R388" s="6">
        <v>1</v>
      </c>
      <c r="S388" s="4">
        <v>5</v>
      </c>
      <c r="T388" s="1" t="str">
        <f>VLOOKUP(Tabla1[[#This Row],[Artículo]],[1]Hoja1!$A$2:$E$1048576,3,FALSE)</f>
        <v>XEROX</v>
      </c>
      <c r="U388" s="1" t="str">
        <f>VLOOKUP(Tabla1[[#This Row],[Artículo]],[1]Hoja1!$A$2:$E$1048576,4,FALSE)</f>
        <v>OEM Piezas HW 2D</v>
      </c>
      <c r="V388" t="s">
        <v>24</v>
      </c>
      <c r="W388" t="s">
        <v>25</v>
      </c>
      <c r="X388" s="9" t="s">
        <v>3915</v>
      </c>
    </row>
    <row r="389" spans="1:24" ht="12.75" customHeight="1" x14ac:dyDescent="0.2">
      <c r="A389" t="s">
        <v>818</v>
      </c>
      <c r="B389" t="s">
        <v>817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1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6">
        <v>0</v>
      </c>
      <c r="P389" s="7">
        <v>0</v>
      </c>
      <c r="Q389" s="3">
        <v>0</v>
      </c>
      <c r="R389" s="6">
        <v>0</v>
      </c>
      <c r="S389" s="4">
        <v>5</v>
      </c>
      <c r="T389" s="1" t="str">
        <f>VLOOKUP(Tabla1[[#This Row],[Artículo]],[1]Hoja1!$A$2:$E$1048576,3,FALSE)</f>
        <v>XEROX</v>
      </c>
      <c r="U389" s="1" t="str">
        <f>VLOOKUP(Tabla1[[#This Row],[Artículo]],[1]Hoja1!$A$2:$E$1048576,4,FALSE)</f>
        <v>OEM Piezas HW 2D</v>
      </c>
      <c r="V389" t="s">
        <v>24</v>
      </c>
      <c r="W389" t="s">
        <v>25</v>
      </c>
      <c r="X389" s="9" t="s">
        <v>3915</v>
      </c>
    </row>
    <row r="390" spans="1:24" ht="12.75" customHeight="1" x14ac:dyDescent="0.2">
      <c r="A390" t="s">
        <v>819</v>
      </c>
      <c r="B390" t="s">
        <v>820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6">
        <v>0</v>
      </c>
      <c r="P390" s="7">
        <v>0</v>
      </c>
      <c r="Q390" s="3">
        <v>1</v>
      </c>
      <c r="R390" s="6">
        <v>1</v>
      </c>
      <c r="S390" s="4">
        <v>0</v>
      </c>
      <c r="T390" s="1" t="str">
        <f>VLOOKUP(Tabla1[[#This Row],[Artículo]],[1]Hoja1!$A$2:$E$1048576,3,FALSE)</f>
        <v>XEROX</v>
      </c>
      <c r="U390" s="1" t="str">
        <f>VLOOKUP(Tabla1[[#This Row],[Artículo]],[1]Hoja1!$A$2:$E$1048576,4,FALSE)</f>
        <v>OEM Piezas HW 2D</v>
      </c>
      <c r="V390" t="s">
        <v>32</v>
      </c>
      <c r="W390" t="s">
        <v>33</v>
      </c>
      <c r="X390" s="9" t="s">
        <v>3915</v>
      </c>
    </row>
    <row r="391" spans="1:24" ht="12.75" customHeight="1" x14ac:dyDescent="0.2">
      <c r="A391" t="s">
        <v>821</v>
      </c>
      <c r="B391" t="s">
        <v>820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1</v>
      </c>
      <c r="N391" s="3">
        <v>0</v>
      </c>
      <c r="O391" s="6">
        <v>0</v>
      </c>
      <c r="P391" s="7">
        <v>0</v>
      </c>
      <c r="Q391" s="3">
        <v>0</v>
      </c>
      <c r="R391" s="6">
        <v>0</v>
      </c>
      <c r="S391" s="4">
        <v>0</v>
      </c>
      <c r="T391" s="1" t="str">
        <f>VLOOKUP(Tabla1[[#This Row],[Artículo]],[1]Hoja1!$A$2:$E$1048576,3,FALSE)</f>
        <v>XEROX</v>
      </c>
      <c r="U391" s="1" t="str">
        <f>VLOOKUP(Tabla1[[#This Row],[Artículo]],[1]Hoja1!$A$2:$E$1048576,4,FALSE)</f>
        <v>OEM Piezas HW 2D</v>
      </c>
      <c r="V391" t="s">
        <v>32</v>
      </c>
      <c r="W391" t="s">
        <v>33</v>
      </c>
      <c r="X391" s="9" t="s">
        <v>3915</v>
      </c>
    </row>
    <row r="392" spans="1:24" ht="12.75" customHeight="1" x14ac:dyDescent="0.2">
      <c r="A392" t="s">
        <v>822</v>
      </c>
      <c r="B392" t="s">
        <v>823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1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6">
        <v>0</v>
      </c>
      <c r="P392" s="7">
        <v>0</v>
      </c>
      <c r="Q392" s="3">
        <v>0</v>
      </c>
      <c r="R392" s="6">
        <v>0</v>
      </c>
      <c r="S392" s="4">
        <v>0</v>
      </c>
      <c r="T392" s="1" t="str">
        <f>VLOOKUP(Tabla1[[#This Row],[Artículo]],[1]Hoja1!$A$2:$E$1048576,3,FALSE)</f>
        <v>XEROX</v>
      </c>
      <c r="U392" s="1" t="str">
        <f>VLOOKUP(Tabla1[[#This Row],[Artículo]],[1]Hoja1!$A$2:$E$1048576,4,FALSE)</f>
        <v>OEM Piezas HW 2D</v>
      </c>
      <c r="V392" t="s">
        <v>21</v>
      </c>
      <c r="W392" t="s">
        <v>21</v>
      </c>
      <c r="X392" s="9" t="s">
        <v>3915</v>
      </c>
    </row>
    <row r="393" spans="1:24" ht="12.75" customHeight="1" x14ac:dyDescent="0.2">
      <c r="A393" t="s">
        <v>824</v>
      </c>
      <c r="B393" t="s">
        <v>825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6">
        <v>6</v>
      </c>
      <c r="P393" s="7">
        <v>0</v>
      </c>
      <c r="Q393" s="3">
        <v>0</v>
      </c>
      <c r="R393" s="6">
        <v>6</v>
      </c>
      <c r="S393" s="4">
        <v>0</v>
      </c>
      <c r="T393" s="1" t="str">
        <f>VLOOKUP(Tabla1[[#This Row],[Artículo]],[1]Hoja1!$A$2:$E$1048576,3,FALSE)</f>
        <v>XEROX METERED</v>
      </c>
      <c r="U393" s="1" t="str">
        <f>VLOOKUP(Tabla1[[#This Row],[Artículo]],[1]Hoja1!$A$2:$E$1048576,4,FALSE)</f>
        <v>Accesorio HW</v>
      </c>
      <c r="V393" t="s">
        <v>21</v>
      </c>
      <c r="W393" t="s">
        <v>21</v>
      </c>
      <c r="X393" s="9" t="s">
        <v>3915</v>
      </c>
    </row>
    <row r="394" spans="1:24" ht="12.75" customHeight="1" x14ac:dyDescent="0.2">
      <c r="A394" t="s">
        <v>826</v>
      </c>
      <c r="B394" t="s">
        <v>827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2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6">
        <v>0</v>
      </c>
      <c r="P394" s="7">
        <v>0</v>
      </c>
      <c r="Q394" s="3">
        <v>0</v>
      </c>
      <c r="R394" s="6">
        <v>0</v>
      </c>
      <c r="S394" s="4">
        <v>4</v>
      </c>
      <c r="T394" s="1" t="str">
        <f>VLOOKUP(Tabla1[[#This Row],[Artículo]],[1]Hoja1!$A$2:$E$1048576,3,FALSE)</f>
        <v>XEROX METERED</v>
      </c>
      <c r="U394" s="1" t="str">
        <f>VLOOKUP(Tabla1[[#This Row],[Artículo]],[1]Hoja1!$A$2:$E$1048576,4,FALSE)</f>
        <v>OEM Consumible HW 2D</v>
      </c>
      <c r="V394" t="s">
        <v>24</v>
      </c>
      <c r="W394" t="s">
        <v>25</v>
      </c>
      <c r="X394" s="9" t="s">
        <v>3915</v>
      </c>
    </row>
    <row r="395" spans="1:24" ht="12.75" customHeight="1" x14ac:dyDescent="0.2">
      <c r="A395" t="s">
        <v>828</v>
      </c>
      <c r="B395" t="s">
        <v>829</v>
      </c>
      <c r="C395" s="3">
        <v>1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6">
        <v>0</v>
      </c>
      <c r="P395" s="7">
        <v>0</v>
      </c>
      <c r="Q395" s="3">
        <v>0</v>
      </c>
      <c r="R395" s="6">
        <v>0</v>
      </c>
      <c r="S395" s="4">
        <v>4</v>
      </c>
      <c r="T395" s="1" t="str">
        <f>VLOOKUP(Tabla1[[#This Row],[Artículo]],[1]Hoja1!$A$2:$E$1048576,3,FALSE)</f>
        <v>XEROX METERED</v>
      </c>
      <c r="U395" s="1" t="str">
        <f>VLOOKUP(Tabla1[[#This Row],[Artículo]],[1]Hoja1!$A$2:$E$1048576,4,FALSE)</f>
        <v>OEM Consumible HW 2D</v>
      </c>
      <c r="V395" t="s">
        <v>24</v>
      </c>
      <c r="W395" t="s">
        <v>25</v>
      </c>
      <c r="X395" s="9" t="s">
        <v>3915</v>
      </c>
    </row>
    <row r="396" spans="1:24" ht="12.75" customHeight="1" x14ac:dyDescent="0.2">
      <c r="A396" t="s">
        <v>830</v>
      </c>
      <c r="B396" t="s">
        <v>831</v>
      </c>
      <c r="C396" s="3">
        <v>0</v>
      </c>
      <c r="D396" s="3">
        <v>2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2</v>
      </c>
      <c r="K396" s="3">
        <v>0</v>
      </c>
      <c r="L396" s="3">
        <v>0</v>
      </c>
      <c r="M396" s="3">
        <v>5</v>
      </c>
      <c r="N396" s="3">
        <v>0</v>
      </c>
      <c r="O396" s="6">
        <v>0</v>
      </c>
      <c r="P396" s="7">
        <v>0</v>
      </c>
      <c r="Q396" s="3">
        <v>0</v>
      </c>
      <c r="R396" s="6">
        <v>0</v>
      </c>
      <c r="S396" s="4">
        <v>0</v>
      </c>
      <c r="T396" s="1" t="str">
        <f>VLOOKUP(Tabla1[[#This Row],[Artículo]],[1]Hoja1!$A$2:$E$1048576,3,FALSE)</f>
        <v>XEROX OPEN</v>
      </c>
      <c r="U396" s="1" t="str">
        <f>VLOOKUP(Tabla1[[#This Row],[Artículo]],[1]Hoja1!$A$2:$E$1048576,4,FALSE)</f>
        <v>OEM Piezas HW 2D</v>
      </c>
      <c r="V396" t="s">
        <v>228</v>
      </c>
      <c r="W396" t="s">
        <v>229</v>
      </c>
      <c r="X396" s="9" t="s">
        <v>3915</v>
      </c>
    </row>
    <row r="397" spans="1:24" ht="12.75" customHeight="1" x14ac:dyDescent="0.2">
      <c r="A397" t="s">
        <v>832</v>
      </c>
      <c r="B397" t="s">
        <v>833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6">
        <v>1</v>
      </c>
      <c r="P397" s="7">
        <v>0</v>
      </c>
      <c r="Q397" s="3">
        <v>0</v>
      </c>
      <c r="R397" s="6">
        <v>1</v>
      </c>
      <c r="S397" s="4">
        <v>0</v>
      </c>
      <c r="T397" s="1" t="str">
        <f>VLOOKUP(Tabla1[[#This Row],[Artículo]],[1]Hoja1!$A$2:$E$1048576,3,FALSE)</f>
        <v>XEROX</v>
      </c>
      <c r="U397" s="1" t="str">
        <f>VLOOKUP(Tabla1[[#This Row],[Artículo]],[1]Hoja1!$A$2:$E$1048576,4,FALSE)</f>
        <v>OEM Piezas HW 2D</v>
      </c>
      <c r="V397" t="s">
        <v>21</v>
      </c>
      <c r="W397" t="s">
        <v>21</v>
      </c>
      <c r="X397" s="9" t="s">
        <v>3915</v>
      </c>
    </row>
    <row r="398" spans="1:24" ht="12.75" customHeight="1" x14ac:dyDescent="0.2">
      <c r="A398" t="s">
        <v>834</v>
      </c>
      <c r="B398" t="s">
        <v>835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6">
        <v>2</v>
      </c>
      <c r="P398" s="7">
        <v>0</v>
      </c>
      <c r="Q398" s="3">
        <v>0</v>
      </c>
      <c r="R398" s="6">
        <v>2</v>
      </c>
      <c r="S398" s="4">
        <v>0</v>
      </c>
      <c r="T398" s="1" t="str">
        <f>VLOOKUP(Tabla1[[#This Row],[Artículo]],[1]Hoja1!$A$2:$E$1048576,3,FALSE)</f>
        <v>XEROX</v>
      </c>
      <c r="U398" s="1" t="str">
        <f>VLOOKUP(Tabla1[[#This Row],[Artículo]],[1]Hoja1!$A$2:$E$1048576,4,FALSE)</f>
        <v>OEM Piezas HW 2D</v>
      </c>
      <c r="V398" t="s">
        <v>21</v>
      </c>
      <c r="W398" t="s">
        <v>21</v>
      </c>
      <c r="X398" s="9" t="s">
        <v>3915</v>
      </c>
    </row>
    <row r="399" spans="1:24" ht="12.75" customHeight="1" x14ac:dyDescent="0.2">
      <c r="A399" t="s">
        <v>836</v>
      </c>
      <c r="B399" t="s">
        <v>837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6">
        <v>1</v>
      </c>
      <c r="P399" s="7">
        <v>0</v>
      </c>
      <c r="Q399" s="3">
        <v>0</v>
      </c>
      <c r="R399" s="6">
        <v>1</v>
      </c>
      <c r="S399" s="4">
        <v>0</v>
      </c>
      <c r="T399" s="1" t="str">
        <f>VLOOKUP(Tabla1[[#This Row],[Artículo]],[1]Hoja1!$A$2:$E$1048576,3,FALSE)</f>
        <v>XEROX</v>
      </c>
      <c r="U399" s="1" t="str">
        <f>VLOOKUP(Tabla1[[#This Row],[Artículo]],[1]Hoja1!$A$2:$E$1048576,4,FALSE)</f>
        <v>OEM Piezas HW 2D</v>
      </c>
      <c r="V399" t="s">
        <v>21</v>
      </c>
      <c r="W399" t="s">
        <v>21</v>
      </c>
      <c r="X399" s="9" t="s">
        <v>3915</v>
      </c>
    </row>
    <row r="400" spans="1:24" ht="12.75" customHeight="1" x14ac:dyDescent="0.2">
      <c r="A400" t="s">
        <v>838</v>
      </c>
      <c r="B400" t="s">
        <v>839</v>
      </c>
      <c r="C400" s="3">
        <v>2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1</v>
      </c>
      <c r="N400" s="3">
        <v>0</v>
      </c>
      <c r="O400" s="6">
        <v>0</v>
      </c>
      <c r="P400" s="7">
        <v>0</v>
      </c>
      <c r="Q400" s="3">
        <v>0</v>
      </c>
      <c r="R400" s="6">
        <v>0</v>
      </c>
      <c r="S400" s="4">
        <v>0</v>
      </c>
      <c r="T400" s="1" t="str">
        <f>VLOOKUP(Tabla1[[#This Row],[Artículo]],[1]Hoja1!$A$2:$E$1048576,3,FALSE)</f>
        <v>XEROX</v>
      </c>
      <c r="U400" s="1" t="str">
        <f>VLOOKUP(Tabla1[[#This Row],[Artículo]],[1]Hoja1!$A$2:$E$1048576,4,FALSE)</f>
        <v>OEM Piezas HW 2D</v>
      </c>
      <c r="V400" t="s">
        <v>21</v>
      </c>
      <c r="W400" t="s">
        <v>21</v>
      </c>
      <c r="X400" s="9" t="s">
        <v>3915</v>
      </c>
    </row>
    <row r="401" spans="1:24" ht="12.75" customHeight="1" x14ac:dyDescent="0.2">
      <c r="A401" t="s">
        <v>840</v>
      </c>
      <c r="B401" t="s">
        <v>841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1</v>
      </c>
      <c r="L401" s="3">
        <v>1</v>
      </c>
      <c r="M401" s="3">
        <v>0</v>
      </c>
      <c r="N401" s="3">
        <v>2</v>
      </c>
      <c r="O401" s="6">
        <v>0</v>
      </c>
      <c r="P401" s="7">
        <v>0</v>
      </c>
      <c r="Q401" s="3">
        <v>0</v>
      </c>
      <c r="R401" s="6">
        <v>0</v>
      </c>
      <c r="S401" s="4">
        <v>0</v>
      </c>
      <c r="T401" s="1" t="str">
        <f>VLOOKUP(Tabla1[[#This Row],[Artículo]],[1]Hoja1!$A$2:$E$1048576,3,FALSE)</f>
        <v>XEROX</v>
      </c>
      <c r="U401" s="1" t="str">
        <f>VLOOKUP(Tabla1[[#This Row],[Artículo]],[1]Hoja1!$A$2:$E$1048576,4,FALSE)</f>
        <v>OEM Piezas HW 2D</v>
      </c>
      <c r="V401" t="s">
        <v>21</v>
      </c>
      <c r="W401" t="s">
        <v>21</v>
      </c>
      <c r="X401" s="9" t="s">
        <v>3915</v>
      </c>
    </row>
    <row r="402" spans="1:24" ht="12.75" customHeight="1" x14ac:dyDescent="0.2">
      <c r="A402" t="s">
        <v>842</v>
      </c>
      <c r="B402" t="s">
        <v>843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2</v>
      </c>
      <c r="N402" s="3">
        <v>0</v>
      </c>
      <c r="O402" s="6">
        <v>0</v>
      </c>
      <c r="P402" s="7">
        <v>0</v>
      </c>
      <c r="Q402" s="3">
        <v>0</v>
      </c>
      <c r="R402" s="6">
        <v>0</v>
      </c>
      <c r="S402" s="4">
        <v>0</v>
      </c>
      <c r="T402" s="1" t="str">
        <f>VLOOKUP(Tabla1[[#This Row],[Artículo]],[1]Hoja1!$A$2:$E$1048576,3,FALSE)</f>
        <v>XEROX</v>
      </c>
      <c r="U402" s="1" t="str">
        <f>VLOOKUP(Tabla1[[#This Row],[Artículo]],[1]Hoja1!$A$2:$E$1048576,4,FALSE)</f>
        <v>OEM Piezas HW 2D</v>
      </c>
      <c r="V402" t="s">
        <v>32</v>
      </c>
      <c r="W402" t="s">
        <v>33</v>
      </c>
      <c r="X402" s="9" t="s">
        <v>3915</v>
      </c>
    </row>
    <row r="403" spans="1:24" ht="12.75" customHeight="1" x14ac:dyDescent="0.2">
      <c r="A403" t="s">
        <v>844</v>
      </c>
      <c r="B403" t="s">
        <v>845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2</v>
      </c>
      <c r="N403" s="3">
        <v>0</v>
      </c>
      <c r="O403" s="6">
        <v>0</v>
      </c>
      <c r="P403" s="7">
        <v>0</v>
      </c>
      <c r="Q403" s="3">
        <v>0</v>
      </c>
      <c r="R403" s="6">
        <v>0</v>
      </c>
      <c r="S403" s="4">
        <v>0</v>
      </c>
      <c r="T403" s="1" t="str">
        <f>VLOOKUP(Tabla1[[#This Row],[Artículo]],[1]Hoja1!$A$2:$E$1048576,3,FALSE)</f>
        <v>XEROX</v>
      </c>
      <c r="U403" s="1" t="str">
        <f>VLOOKUP(Tabla1[[#This Row],[Artículo]],[1]Hoja1!$A$2:$E$1048576,4,FALSE)</f>
        <v>OEM Piezas HW 2D</v>
      </c>
      <c r="V403" t="s">
        <v>32</v>
      </c>
      <c r="W403" t="s">
        <v>33</v>
      </c>
      <c r="X403" s="9" t="s">
        <v>3915</v>
      </c>
    </row>
    <row r="404" spans="1:24" ht="12.75" customHeight="1" x14ac:dyDescent="0.2">
      <c r="A404" t="s">
        <v>846</v>
      </c>
      <c r="B404" t="s">
        <v>847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2</v>
      </c>
      <c r="O404" s="6">
        <v>0</v>
      </c>
      <c r="P404" s="7">
        <v>0</v>
      </c>
      <c r="Q404" s="3">
        <v>0</v>
      </c>
      <c r="R404" s="6">
        <v>0</v>
      </c>
      <c r="S404" s="4">
        <v>0</v>
      </c>
      <c r="T404" s="1" t="str">
        <f>VLOOKUP(Tabla1[[#This Row],[Artículo]],[1]Hoja1!$A$2:$E$1048576,3,FALSE)</f>
        <v>XEROX</v>
      </c>
      <c r="U404" s="1" t="str">
        <f>VLOOKUP(Tabla1[[#This Row],[Artículo]],[1]Hoja1!$A$2:$E$1048576,4,FALSE)</f>
        <v>OEM Piezas HW 2D</v>
      </c>
      <c r="V404" t="s">
        <v>21</v>
      </c>
      <c r="W404" t="s">
        <v>21</v>
      </c>
      <c r="X404" s="9" t="s">
        <v>3915</v>
      </c>
    </row>
    <row r="405" spans="1:24" ht="12.75" customHeight="1" x14ac:dyDescent="0.2">
      <c r="A405" t="s">
        <v>848</v>
      </c>
      <c r="B405" t="s">
        <v>789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2</v>
      </c>
      <c r="K405" s="3">
        <v>0</v>
      </c>
      <c r="L405" s="3">
        <v>8</v>
      </c>
      <c r="M405" s="3">
        <v>0</v>
      </c>
      <c r="N405" s="3">
        <v>0</v>
      </c>
      <c r="O405" s="6">
        <v>0</v>
      </c>
      <c r="P405" s="7">
        <v>0</v>
      </c>
      <c r="Q405" s="3">
        <v>0</v>
      </c>
      <c r="R405" s="6">
        <v>0</v>
      </c>
      <c r="S405" s="4">
        <v>0</v>
      </c>
      <c r="T405" s="1" t="str">
        <f>VLOOKUP(Tabla1[[#This Row],[Artículo]],[1]Hoja1!$A$2:$E$1048576,3,FALSE)</f>
        <v>XEROX METERED</v>
      </c>
      <c r="U405" s="1" t="str">
        <f>VLOOKUP(Tabla1[[#This Row],[Artículo]],[1]Hoja1!$A$2:$E$1048576,4,FALSE)</f>
        <v>OEM Piezas HW 2D</v>
      </c>
      <c r="V405" t="s">
        <v>228</v>
      </c>
      <c r="W405" t="s">
        <v>229</v>
      </c>
      <c r="X405" s="9" t="s">
        <v>3915</v>
      </c>
    </row>
    <row r="406" spans="1:24" ht="12.75" customHeight="1" x14ac:dyDescent="0.2">
      <c r="A406" t="s">
        <v>849</v>
      </c>
      <c r="B406" t="s">
        <v>850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5</v>
      </c>
      <c r="O406" s="6">
        <v>0</v>
      </c>
      <c r="P406" s="7">
        <v>2</v>
      </c>
      <c r="Q406" s="3">
        <v>0</v>
      </c>
      <c r="R406" s="6">
        <v>-2</v>
      </c>
      <c r="S406" s="4">
        <v>0</v>
      </c>
      <c r="T406" s="1" t="str">
        <f>VLOOKUP(Tabla1[[#This Row],[Artículo]],[1]Hoja1!$A$2:$E$1048576,3,FALSE)</f>
        <v>TOSHIBA</v>
      </c>
      <c r="U406" s="1" t="str">
        <f>VLOOKUP(Tabla1[[#This Row],[Artículo]],[1]Hoja1!$A$2:$E$1048576,4,FALSE)</f>
        <v>OEM Original Product</v>
      </c>
      <c r="V406" t="s">
        <v>21</v>
      </c>
      <c r="W406" t="s">
        <v>21</v>
      </c>
      <c r="X406" s="9" t="s">
        <v>3932</v>
      </c>
    </row>
    <row r="407" spans="1:24" ht="12.75" customHeight="1" x14ac:dyDescent="0.2">
      <c r="A407" t="s">
        <v>851</v>
      </c>
      <c r="B407" t="s">
        <v>852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6">
        <v>2</v>
      </c>
      <c r="P407" s="7">
        <v>0</v>
      </c>
      <c r="Q407" s="3">
        <v>0</v>
      </c>
      <c r="R407" s="6">
        <v>2</v>
      </c>
      <c r="S407" s="4">
        <v>0</v>
      </c>
      <c r="T407" s="1" t="str">
        <f>VLOOKUP(Tabla1[[#This Row],[Artículo]],[1]Hoja1!$A$2:$E$1048576,3,FALSE)</f>
        <v>TOSHIBA</v>
      </c>
      <c r="U407" s="1" t="str">
        <f>VLOOKUP(Tabla1[[#This Row],[Artículo]],[1]Hoja1!$A$2:$E$1048576,4,FALSE)</f>
        <v>OEM Original Product</v>
      </c>
      <c r="V407" t="s">
        <v>21</v>
      </c>
      <c r="W407" t="s">
        <v>21</v>
      </c>
      <c r="X407" s="9" t="s">
        <v>3932</v>
      </c>
    </row>
    <row r="408" spans="1:24" ht="12.75" customHeight="1" x14ac:dyDescent="0.2">
      <c r="A408" t="s">
        <v>853</v>
      </c>
      <c r="B408" t="s">
        <v>854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6">
        <v>1</v>
      </c>
      <c r="P408" s="7">
        <v>0</v>
      </c>
      <c r="Q408" s="3">
        <v>0</v>
      </c>
      <c r="R408" s="6">
        <v>1</v>
      </c>
      <c r="S408" s="4">
        <v>0</v>
      </c>
      <c r="T408" s="1" t="str">
        <f>VLOOKUP(Tabla1[[#This Row],[Artículo]],[1]Hoja1!$A$2:$E$1048576,3,FALSE)</f>
        <v>TOSHIBA</v>
      </c>
      <c r="U408" s="1" t="str">
        <f>VLOOKUP(Tabla1[[#This Row],[Artículo]],[1]Hoja1!$A$2:$E$1048576,4,FALSE)</f>
        <v>OEM Original Product</v>
      </c>
      <c r="V408" t="s">
        <v>21</v>
      </c>
      <c r="W408" t="s">
        <v>21</v>
      </c>
      <c r="X408" s="9" t="s">
        <v>3932</v>
      </c>
    </row>
    <row r="409" spans="1:24" ht="12.75" customHeight="1" x14ac:dyDescent="0.2">
      <c r="A409" t="s">
        <v>855</v>
      </c>
      <c r="B409" t="s">
        <v>856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1</v>
      </c>
      <c r="N409" s="3">
        <v>0</v>
      </c>
      <c r="O409" s="6">
        <v>9</v>
      </c>
      <c r="P409" s="7">
        <v>0</v>
      </c>
      <c r="Q409" s="3">
        <v>0</v>
      </c>
      <c r="R409" s="6">
        <v>9</v>
      </c>
      <c r="S409" s="4">
        <v>0</v>
      </c>
      <c r="T409" s="1" t="str">
        <f>VLOOKUP(Tabla1[[#This Row],[Artículo]],[1]Hoja1!$A$2:$E$1048576,3,FALSE)</f>
        <v>TOSHIBA</v>
      </c>
      <c r="U409" s="1" t="str">
        <f>VLOOKUP(Tabla1[[#This Row],[Artículo]],[1]Hoja1!$A$2:$E$1048576,4,FALSE)</f>
        <v>Hardware 2D</v>
      </c>
      <c r="V409" t="s">
        <v>21</v>
      </c>
      <c r="W409" t="s">
        <v>21</v>
      </c>
      <c r="X409" s="9" t="s">
        <v>3932</v>
      </c>
    </row>
    <row r="410" spans="1:24" ht="12.75" customHeight="1" x14ac:dyDescent="0.2">
      <c r="A410" t="s">
        <v>857</v>
      </c>
      <c r="B410" t="s">
        <v>858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6">
        <v>1</v>
      </c>
      <c r="P410" s="7">
        <v>0</v>
      </c>
      <c r="Q410" s="3">
        <v>0</v>
      </c>
      <c r="R410" s="6">
        <v>1</v>
      </c>
      <c r="S410" s="4">
        <v>0</v>
      </c>
      <c r="T410" s="1" t="str">
        <f>VLOOKUP(Tabla1[[#This Row],[Artículo]],[1]Hoja1!$A$2:$E$1048576,3,FALSE)</f>
        <v>TOSHIBA</v>
      </c>
      <c r="U410" s="1" t="str">
        <f>VLOOKUP(Tabla1[[#This Row],[Artículo]],[1]Hoja1!$A$2:$E$1048576,4,FALSE)</f>
        <v>Hardware 2D</v>
      </c>
      <c r="V410" t="s">
        <v>21</v>
      </c>
      <c r="W410" t="s">
        <v>21</v>
      </c>
      <c r="X410" s="9" t="s">
        <v>3932</v>
      </c>
    </row>
    <row r="411" spans="1:24" ht="12.75" customHeight="1" x14ac:dyDescent="0.2">
      <c r="A411" t="s">
        <v>859</v>
      </c>
      <c r="B411" t="s">
        <v>860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6">
        <v>1</v>
      </c>
      <c r="P411" s="7">
        <v>0</v>
      </c>
      <c r="Q411" s="3">
        <v>0</v>
      </c>
      <c r="R411" s="6">
        <v>1</v>
      </c>
      <c r="S411" s="4">
        <v>0</v>
      </c>
      <c r="T411" s="1" t="str">
        <f>VLOOKUP(Tabla1[[#This Row],[Artículo]],[1]Hoja1!$A$2:$E$1048576,3,FALSE)</f>
        <v>TOSHIBA</v>
      </c>
      <c r="U411" s="1" t="str">
        <f>VLOOKUP(Tabla1[[#This Row],[Artículo]],[1]Hoja1!$A$2:$E$1048576,4,FALSE)</f>
        <v>Hardware 2D</v>
      </c>
      <c r="V411" t="s">
        <v>21</v>
      </c>
      <c r="W411" t="s">
        <v>21</v>
      </c>
      <c r="X411" s="9" t="s">
        <v>3932</v>
      </c>
    </row>
    <row r="412" spans="1:24" ht="12.75" customHeight="1" x14ac:dyDescent="0.2">
      <c r="A412" t="s">
        <v>861</v>
      </c>
      <c r="B412" t="s">
        <v>862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6">
        <v>2</v>
      </c>
      <c r="P412" s="7">
        <v>0</v>
      </c>
      <c r="Q412" s="3">
        <v>0</v>
      </c>
      <c r="R412" s="6">
        <v>2</v>
      </c>
      <c r="S412" s="4">
        <v>0</v>
      </c>
      <c r="T412" s="1" t="str">
        <f>VLOOKUP(Tabla1[[#This Row],[Artículo]],[1]Hoja1!$A$2:$E$1048576,3,FALSE)</f>
        <v>TOSHIBA</v>
      </c>
      <c r="U412" s="1" t="str">
        <f>VLOOKUP(Tabla1[[#This Row],[Artículo]],[1]Hoja1!$A$2:$E$1048576,4,FALSE)</f>
        <v>OEM Original Product</v>
      </c>
      <c r="V412" t="s">
        <v>21</v>
      </c>
      <c r="W412" t="s">
        <v>21</v>
      </c>
      <c r="X412" s="9" t="s">
        <v>3932</v>
      </c>
    </row>
    <row r="413" spans="1:24" ht="12.75" customHeight="1" x14ac:dyDescent="0.2">
      <c r="A413" t="s">
        <v>863</v>
      </c>
      <c r="B413" t="s">
        <v>864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6">
        <v>1</v>
      </c>
      <c r="P413" s="7">
        <v>0</v>
      </c>
      <c r="Q413" s="3">
        <v>0</v>
      </c>
      <c r="R413" s="6">
        <v>1</v>
      </c>
      <c r="S413" s="4">
        <v>0</v>
      </c>
      <c r="T413" s="1" t="str">
        <f>VLOOKUP(Tabla1[[#This Row],[Artículo]],[1]Hoja1!$A$2:$E$1048576,3,FALSE)</f>
        <v>TOSHIBA</v>
      </c>
      <c r="U413" s="1" t="str">
        <f>VLOOKUP(Tabla1[[#This Row],[Artículo]],[1]Hoja1!$A$2:$E$1048576,4,FALSE)</f>
        <v>OEM Original Product</v>
      </c>
      <c r="V413" t="s">
        <v>21</v>
      </c>
      <c r="W413" t="s">
        <v>21</v>
      </c>
      <c r="X413" s="9" t="s">
        <v>3932</v>
      </c>
    </row>
    <row r="414" spans="1:24" ht="12.75" customHeight="1" x14ac:dyDescent="0.2">
      <c r="A414" t="s">
        <v>865</v>
      </c>
      <c r="B414" t="s">
        <v>866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6">
        <v>1</v>
      </c>
      <c r="P414" s="7">
        <v>0</v>
      </c>
      <c r="Q414" s="3">
        <v>0</v>
      </c>
      <c r="R414" s="6">
        <v>1</v>
      </c>
      <c r="S414" s="4">
        <v>0</v>
      </c>
      <c r="T414" s="1" t="str">
        <f>VLOOKUP(Tabla1[[#This Row],[Artículo]],[1]Hoja1!$A$2:$E$1048576,3,FALSE)</f>
        <v>TOSHIBA</v>
      </c>
      <c r="U414" s="1" t="str">
        <f>VLOOKUP(Tabla1[[#This Row],[Artículo]],[1]Hoja1!$A$2:$E$1048576,4,FALSE)</f>
        <v>OEM Original Product</v>
      </c>
      <c r="V414" t="s">
        <v>21</v>
      </c>
      <c r="W414" t="s">
        <v>21</v>
      </c>
      <c r="X414" s="9" t="s">
        <v>3932</v>
      </c>
    </row>
    <row r="415" spans="1:24" ht="12.75" customHeight="1" x14ac:dyDescent="0.2">
      <c r="A415" t="s">
        <v>867</v>
      </c>
      <c r="B415" t="s">
        <v>868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6">
        <v>1</v>
      </c>
      <c r="P415" s="7">
        <v>0</v>
      </c>
      <c r="Q415" s="3">
        <v>0</v>
      </c>
      <c r="R415" s="6">
        <v>1</v>
      </c>
      <c r="S415" s="4">
        <v>0</v>
      </c>
      <c r="T415" s="1" t="str">
        <f>VLOOKUP(Tabla1[[#This Row],[Artículo]],[1]Hoja1!$A$2:$E$1048576,3,FALSE)</f>
        <v>TOSHIBA</v>
      </c>
      <c r="U415" s="1" t="str">
        <f>VLOOKUP(Tabla1[[#This Row],[Artículo]],[1]Hoja1!$A$2:$E$1048576,4,FALSE)</f>
        <v>OEM Original Product</v>
      </c>
      <c r="V415" t="s">
        <v>21</v>
      </c>
      <c r="W415" t="s">
        <v>21</v>
      </c>
      <c r="X415" s="9" t="s">
        <v>3932</v>
      </c>
    </row>
    <row r="416" spans="1:24" ht="12.75" customHeight="1" x14ac:dyDescent="0.2">
      <c r="A416" t="s">
        <v>869</v>
      </c>
      <c r="B416" t="s">
        <v>870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6">
        <v>1</v>
      </c>
      <c r="P416" s="7">
        <v>0</v>
      </c>
      <c r="Q416" s="3">
        <v>0</v>
      </c>
      <c r="R416" s="6">
        <v>1</v>
      </c>
      <c r="S416" s="4">
        <v>0</v>
      </c>
      <c r="T416" s="1" t="str">
        <f>VLOOKUP(Tabla1[[#This Row],[Artículo]],[1]Hoja1!$A$2:$E$1048576,3,FALSE)</f>
        <v>TOSHIBA</v>
      </c>
      <c r="U416" s="1" t="str">
        <f>VLOOKUP(Tabla1[[#This Row],[Artículo]],[1]Hoja1!$A$2:$E$1048576,4,FALSE)</f>
        <v>OEM Original Product</v>
      </c>
      <c r="V416" t="s">
        <v>21</v>
      </c>
      <c r="W416" t="s">
        <v>21</v>
      </c>
      <c r="X416" s="9" t="s">
        <v>3932</v>
      </c>
    </row>
    <row r="417" spans="1:24" ht="12.75" customHeight="1" x14ac:dyDescent="0.2">
      <c r="A417" t="s">
        <v>871</v>
      </c>
      <c r="B417" t="s">
        <v>872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2</v>
      </c>
      <c r="O417" s="6">
        <v>8</v>
      </c>
      <c r="P417" s="7">
        <v>0</v>
      </c>
      <c r="Q417" s="3">
        <v>0</v>
      </c>
      <c r="R417" s="6">
        <v>8</v>
      </c>
      <c r="S417" s="4">
        <v>0</v>
      </c>
      <c r="T417" s="1" t="str">
        <f>VLOOKUP(Tabla1[[#This Row],[Artículo]],[1]Hoja1!$A$2:$E$1048576,3,FALSE)</f>
        <v>TOSHIBA</v>
      </c>
      <c r="U417" s="1" t="str">
        <f>VLOOKUP(Tabla1[[#This Row],[Artículo]],[1]Hoja1!$A$2:$E$1048576,4,FALSE)</f>
        <v>OEM Original Product</v>
      </c>
      <c r="V417" t="s">
        <v>21</v>
      </c>
      <c r="W417" t="s">
        <v>21</v>
      </c>
      <c r="X417" s="9" t="s">
        <v>3932</v>
      </c>
    </row>
    <row r="418" spans="1:24" ht="12.75" customHeight="1" x14ac:dyDescent="0.2">
      <c r="A418" t="s">
        <v>873</v>
      </c>
      <c r="B418" t="s">
        <v>874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2</v>
      </c>
      <c r="O418" s="6">
        <v>8</v>
      </c>
      <c r="P418" s="7">
        <v>0</v>
      </c>
      <c r="Q418" s="3">
        <v>0</v>
      </c>
      <c r="R418" s="6">
        <v>8</v>
      </c>
      <c r="S418" s="4">
        <v>0</v>
      </c>
      <c r="T418" s="1" t="str">
        <f>VLOOKUP(Tabla1[[#This Row],[Artículo]],[1]Hoja1!$A$2:$E$1048576,3,FALSE)</f>
        <v>TOSHIBA</v>
      </c>
      <c r="U418" s="1" t="str">
        <f>VLOOKUP(Tabla1[[#This Row],[Artículo]],[1]Hoja1!$A$2:$E$1048576,4,FALSE)</f>
        <v>OEM Original Product</v>
      </c>
      <c r="V418" t="s">
        <v>21</v>
      </c>
      <c r="W418" t="s">
        <v>21</v>
      </c>
      <c r="X418" s="9" t="s">
        <v>3932</v>
      </c>
    </row>
    <row r="419" spans="1:24" ht="12.75" customHeight="1" x14ac:dyDescent="0.2">
      <c r="A419" t="s">
        <v>875</v>
      </c>
      <c r="B419" t="s">
        <v>876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2</v>
      </c>
      <c r="O419" s="6">
        <v>8</v>
      </c>
      <c r="P419" s="7">
        <v>0</v>
      </c>
      <c r="Q419" s="3">
        <v>0</v>
      </c>
      <c r="R419" s="6">
        <v>8</v>
      </c>
      <c r="S419" s="4">
        <v>0</v>
      </c>
      <c r="T419" s="1" t="str">
        <f>VLOOKUP(Tabla1[[#This Row],[Artículo]],[1]Hoja1!$A$2:$E$1048576,3,FALSE)</f>
        <v>TOSHIBA</v>
      </c>
      <c r="U419" s="1" t="str">
        <f>VLOOKUP(Tabla1[[#This Row],[Artículo]],[1]Hoja1!$A$2:$E$1048576,4,FALSE)</f>
        <v>OEM Original Product</v>
      </c>
      <c r="V419" t="s">
        <v>21</v>
      </c>
      <c r="W419" t="s">
        <v>21</v>
      </c>
      <c r="X419" s="9" t="s">
        <v>3932</v>
      </c>
    </row>
    <row r="420" spans="1:24" ht="12.75" customHeight="1" x14ac:dyDescent="0.2">
      <c r="A420" t="s">
        <v>877</v>
      </c>
      <c r="B420" t="s">
        <v>878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2</v>
      </c>
      <c r="O420" s="6">
        <v>8</v>
      </c>
      <c r="P420" s="7">
        <v>0</v>
      </c>
      <c r="Q420" s="3">
        <v>0</v>
      </c>
      <c r="R420" s="6">
        <v>8</v>
      </c>
      <c r="S420" s="4">
        <v>0</v>
      </c>
      <c r="T420" s="1" t="str">
        <f>VLOOKUP(Tabla1[[#This Row],[Artículo]],[1]Hoja1!$A$2:$E$1048576,3,FALSE)</f>
        <v>TOSHIBA</v>
      </c>
      <c r="U420" s="1" t="str">
        <f>VLOOKUP(Tabla1[[#This Row],[Artículo]],[1]Hoja1!$A$2:$E$1048576,4,FALSE)</f>
        <v>OEM Original Product</v>
      </c>
      <c r="V420" t="s">
        <v>21</v>
      </c>
      <c r="W420" t="s">
        <v>21</v>
      </c>
      <c r="X420" s="9" t="s">
        <v>3932</v>
      </c>
    </row>
    <row r="421" spans="1:24" ht="12.75" customHeight="1" x14ac:dyDescent="0.2">
      <c r="A421" t="s">
        <v>879</v>
      </c>
      <c r="B421" t="s">
        <v>880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6">
        <v>2</v>
      </c>
      <c r="P421" s="7">
        <v>0</v>
      </c>
      <c r="Q421" s="3">
        <v>0</v>
      </c>
      <c r="R421" s="6">
        <v>2</v>
      </c>
      <c r="S421" s="4">
        <v>0</v>
      </c>
      <c r="T421" s="1" t="str">
        <f>VLOOKUP(Tabla1[[#This Row],[Artículo]],[1]Hoja1!$A$2:$E$1048576,3,FALSE)</f>
        <v>TOSHIBA</v>
      </c>
      <c r="U421" s="1" t="str">
        <f>VLOOKUP(Tabla1[[#This Row],[Artículo]],[1]Hoja1!$A$2:$E$1048576,4,FALSE)</f>
        <v>Accesorio HW</v>
      </c>
      <c r="V421" t="s">
        <v>21</v>
      </c>
      <c r="W421" t="s">
        <v>21</v>
      </c>
      <c r="X421" s="9" t="s">
        <v>3932</v>
      </c>
    </row>
    <row r="422" spans="1:24" ht="12.75" customHeight="1" x14ac:dyDescent="0.2">
      <c r="A422" t="s">
        <v>881</v>
      </c>
      <c r="B422" t="s">
        <v>882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2</v>
      </c>
      <c r="J422" s="3">
        <v>0</v>
      </c>
      <c r="K422" s="3">
        <v>1</v>
      </c>
      <c r="L422" s="3">
        <v>2</v>
      </c>
      <c r="M422" s="3">
        <v>1</v>
      </c>
      <c r="N422" s="3">
        <v>0</v>
      </c>
      <c r="O422" s="6">
        <v>2</v>
      </c>
      <c r="P422" s="7">
        <v>0</v>
      </c>
      <c r="Q422" s="3">
        <v>0</v>
      </c>
      <c r="R422" s="6">
        <v>2</v>
      </c>
      <c r="S422" s="4">
        <v>0</v>
      </c>
      <c r="T422" s="1" t="str">
        <f>VLOOKUP(Tabla1[[#This Row],[Artículo]],[1]Hoja1!$A$2:$E$1048576,3,FALSE)</f>
        <v>TOSHIBA</v>
      </c>
      <c r="U422" s="1" t="str">
        <f>VLOOKUP(Tabla1[[#This Row],[Artículo]],[1]Hoja1!$A$2:$E$1048576,4,FALSE)</f>
        <v>Hardware 2D</v>
      </c>
      <c r="V422" t="s">
        <v>21</v>
      </c>
      <c r="W422" t="s">
        <v>21</v>
      </c>
      <c r="X422" s="9" t="s">
        <v>3932</v>
      </c>
    </row>
    <row r="423" spans="1:24" ht="12.75" customHeight="1" x14ac:dyDescent="0.2">
      <c r="A423" t="s">
        <v>883</v>
      </c>
      <c r="B423" t="s">
        <v>884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1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6">
        <v>4</v>
      </c>
      <c r="P423" s="7">
        <v>0</v>
      </c>
      <c r="Q423" s="3">
        <v>0</v>
      </c>
      <c r="R423" s="6">
        <v>4</v>
      </c>
      <c r="S423" s="4">
        <v>0</v>
      </c>
      <c r="T423" s="1" t="str">
        <f>VLOOKUP(Tabla1[[#This Row],[Artículo]],[1]Hoja1!$A$2:$E$1048576,3,FALSE)</f>
        <v>TOSHIBA</v>
      </c>
      <c r="U423" s="1" t="str">
        <f>VLOOKUP(Tabla1[[#This Row],[Artículo]],[1]Hoja1!$A$2:$E$1048576,4,FALSE)</f>
        <v>OEM Original Product</v>
      </c>
      <c r="V423" t="s">
        <v>21</v>
      </c>
      <c r="W423" t="s">
        <v>21</v>
      </c>
      <c r="X423" s="9" t="s">
        <v>3932</v>
      </c>
    </row>
    <row r="424" spans="1:24" ht="12.75" customHeight="1" x14ac:dyDescent="0.2">
      <c r="A424" t="s">
        <v>885</v>
      </c>
      <c r="B424" t="s">
        <v>886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1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6">
        <v>4</v>
      </c>
      <c r="P424" s="7">
        <v>0</v>
      </c>
      <c r="Q424" s="3">
        <v>0</v>
      </c>
      <c r="R424" s="6">
        <v>4</v>
      </c>
      <c r="S424" s="4">
        <v>0</v>
      </c>
      <c r="T424" s="1" t="str">
        <f>VLOOKUP(Tabla1[[#This Row],[Artículo]],[1]Hoja1!$A$2:$E$1048576,3,FALSE)</f>
        <v>TOSHIBA</v>
      </c>
      <c r="U424" s="1" t="str">
        <f>VLOOKUP(Tabla1[[#This Row],[Artículo]],[1]Hoja1!$A$2:$E$1048576,4,FALSE)</f>
        <v>OEM Original Product</v>
      </c>
      <c r="V424" t="s">
        <v>21</v>
      </c>
      <c r="W424" t="s">
        <v>21</v>
      </c>
      <c r="X424" s="9" t="s">
        <v>3932</v>
      </c>
    </row>
    <row r="425" spans="1:24" ht="12.75" customHeight="1" x14ac:dyDescent="0.2">
      <c r="A425" t="s">
        <v>887</v>
      </c>
      <c r="B425" t="s">
        <v>888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1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6">
        <v>4</v>
      </c>
      <c r="P425" s="7">
        <v>0</v>
      </c>
      <c r="Q425" s="3">
        <v>0</v>
      </c>
      <c r="R425" s="6">
        <v>4</v>
      </c>
      <c r="S425" s="4">
        <v>0</v>
      </c>
      <c r="T425" s="1" t="str">
        <f>VLOOKUP(Tabla1[[#This Row],[Artículo]],[1]Hoja1!$A$2:$E$1048576,3,FALSE)</f>
        <v>TOSHIBA</v>
      </c>
      <c r="U425" s="1" t="str">
        <f>VLOOKUP(Tabla1[[#This Row],[Artículo]],[1]Hoja1!$A$2:$E$1048576,4,FALSE)</f>
        <v>OEM Original Product</v>
      </c>
      <c r="V425" t="s">
        <v>21</v>
      </c>
      <c r="W425" t="s">
        <v>21</v>
      </c>
      <c r="X425" s="9" t="s">
        <v>3932</v>
      </c>
    </row>
    <row r="426" spans="1:24" ht="12.75" customHeight="1" x14ac:dyDescent="0.2">
      <c r="A426" t="s">
        <v>889</v>
      </c>
      <c r="B426" t="s">
        <v>890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1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6">
        <v>4</v>
      </c>
      <c r="P426" s="7">
        <v>0</v>
      </c>
      <c r="Q426" s="3">
        <v>0</v>
      </c>
      <c r="R426" s="6">
        <v>4</v>
      </c>
      <c r="S426" s="4">
        <v>0</v>
      </c>
      <c r="T426" s="1" t="str">
        <f>VLOOKUP(Tabla1[[#This Row],[Artículo]],[1]Hoja1!$A$2:$E$1048576,3,FALSE)</f>
        <v>TOSHIBA</v>
      </c>
      <c r="U426" s="1" t="str">
        <f>VLOOKUP(Tabla1[[#This Row],[Artículo]],[1]Hoja1!$A$2:$E$1048576,4,FALSE)</f>
        <v>OEM Original Product</v>
      </c>
      <c r="V426" t="s">
        <v>21</v>
      </c>
      <c r="W426" t="s">
        <v>21</v>
      </c>
      <c r="X426" s="9" t="s">
        <v>3932</v>
      </c>
    </row>
    <row r="427" spans="1:24" ht="12.75" customHeight="1" x14ac:dyDescent="0.2">
      <c r="A427" t="s">
        <v>891</v>
      </c>
      <c r="B427" t="s">
        <v>892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1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6">
        <v>6</v>
      </c>
      <c r="P427" s="7">
        <v>0</v>
      </c>
      <c r="Q427" s="3">
        <v>0</v>
      </c>
      <c r="R427" s="6">
        <v>6</v>
      </c>
      <c r="S427" s="4">
        <v>0</v>
      </c>
      <c r="T427" s="1" t="str">
        <f>VLOOKUP(Tabla1[[#This Row],[Artículo]],[1]Hoja1!$A$2:$E$1048576,3,FALSE)</f>
        <v>TOSHIBA</v>
      </c>
      <c r="U427" s="1" t="str">
        <f>VLOOKUP(Tabla1[[#This Row],[Artículo]],[1]Hoja1!$A$2:$E$1048576,4,FALSE)</f>
        <v>OEM Original Product</v>
      </c>
      <c r="V427" t="s">
        <v>21</v>
      </c>
      <c r="W427" t="s">
        <v>21</v>
      </c>
      <c r="X427" s="9" t="s">
        <v>3932</v>
      </c>
    </row>
    <row r="428" spans="1:24" ht="12.75" customHeight="1" x14ac:dyDescent="0.2">
      <c r="A428" t="s">
        <v>893</v>
      </c>
      <c r="B428" t="s">
        <v>894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6">
        <v>2</v>
      </c>
      <c r="P428" s="7">
        <v>0</v>
      </c>
      <c r="Q428" s="3">
        <v>0</v>
      </c>
      <c r="R428" s="6">
        <v>2</v>
      </c>
      <c r="S428" s="4">
        <v>0</v>
      </c>
      <c r="T428" s="1" t="str">
        <f>VLOOKUP(Tabla1[[#This Row],[Artículo]],[1]Hoja1!$A$2:$E$1048576,3,FALSE)</f>
        <v>TOSHIBA</v>
      </c>
      <c r="U428" s="1" t="str">
        <f>VLOOKUP(Tabla1[[#This Row],[Artículo]],[1]Hoja1!$A$2:$E$1048576,4,FALSE)</f>
        <v>Hardware 2D</v>
      </c>
      <c r="V428" t="s">
        <v>21</v>
      </c>
      <c r="W428" t="s">
        <v>21</v>
      </c>
      <c r="X428" s="9" t="s">
        <v>3932</v>
      </c>
    </row>
    <row r="429" spans="1:24" ht="12.75" customHeight="1" x14ac:dyDescent="0.2">
      <c r="A429" t="s">
        <v>895</v>
      </c>
      <c r="B429" t="s">
        <v>882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6">
        <v>2</v>
      </c>
      <c r="P429" s="7">
        <v>0</v>
      </c>
      <c r="Q429" s="3">
        <v>0</v>
      </c>
      <c r="R429" s="6">
        <v>2</v>
      </c>
      <c r="S429" s="4">
        <v>0</v>
      </c>
      <c r="T429" s="1" t="str">
        <f>VLOOKUP(Tabla1[[#This Row],[Artículo]],[1]Hoja1!$A$2:$E$1048576,3,FALSE)</f>
        <v>TOSHIBA</v>
      </c>
      <c r="U429" s="1" t="str">
        <f>VLOOKUP(Tabla1[[#This Row],[Artículo]],[1]Hoja1!$A$2:$E$1048576,4,FALSE)</f>
        <v>Hardware 2D</v>
      </c>
      <c r="V429" t="s">
        <v>21</v>
      </c>
      <c r="W429" t="s">
        <v>21</v>
      </c>
      <c r="X429" s="9" t="s">
        <v>3932</v>
      </c>
    </row>
    <row r="430" spans="1:24" ht="12.75" customHeight="1" x14ac:dyDescent="0.2">
      <c r="A430" t="s">
        <v>896</v>
      </c>
      <c r="B430" t="s">
        <v>897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6">
        <v>0</v>
      </c>
      <c r="P430" s="7">
        <v>0</v>
      </c>
      <c r="Q430" s="3">
        <v>6</v>
      </c>
      <c r="R430" s="6">
        <v>6</v>
      </c>
      <c r="S430" s="4">
        <v>0</v>
      </c>
      <c r="T430" s="1" t="str">
        <f>VLOOKUP(Tabla1[[#This Row],[Artículo]],[1]Hoja1!$A$2:$E$1048576,3,FALSE)</f>
        <v>LEXMARK BSD</v>
      </c>
      <c r="U430" s="1" t="str">
        <f>VLOOKUP(Tabla1[[#This Row],[Artículo]],[1]Hoja1!$A$2:$E$1048576,4,FALSE)</f>
        <v>OEM Consumible HW 2D</v>
      </c>
      <c r="V430" t="s">
        <v>551</v>
      </c>
      <c r="W430" t="s">
        <v>552</v>
      </c>
      <c r="X430" s="9" t="s">
        <v>3915</v>
      </c>
    </row>
    <row r="431" spans="1:24" ht="12.75" customHeight="1" x14ac:dyDescent="0.2">
      <c r="A431" t="s">
        <v>898</v>
      </c>
      <c r="B431" t="s">
        <v>899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6">
        <v>1</v>
      </c>
      <c r="P431" s="7">
        <v>0</v>
      </c>
      <c r="Q431" s="3">
        <v>0</v>
      </c>
      <c r="R431" s="6">
        <v>1</v>
      </c>
      <c r="S431" s="4">
        <v>0</v>
      </c>
      <c r="T431" s="1" t="str">
        <f>VLOOKUP(Tabla1[[#This Row],[Artículo]],[1]Hoja1!$A$2:$E$1048576,3,FALSE)</f>
        <v>LEXMARK BSD</v>
      </c>
      <c r="U431" s="1" t="str">
        <f>VLOOKUP(Tabla1[[#This Row],[Artículo]],[1]Hoja1!$A$2:$E$1048576,4,FALSE)</f>
        <v>OEM GRADO B</v>
      </c>
      <c r="V431" t="s">
        <v>551</v>
      </c>
      <c r="W431" t="s">
        <v>552</v>
      </c>
      <c r="X431" s="9" t="s">
        <v>3926</v>
      </c>
    </row>
    <row r="432" spans="1:24" ht="12.75" customHeight="1" x14ac:dyDescent="0.2">
      <c r="A432" t="s">
        <v>900</v>
      </c>
      <c r="B432" t="s">
        <v>901</v>
      </c>
      <c r="C432" s="3">
        <v>0</v>
      </c>
      <c r="D432" s="3">
        <v>0</v>
      </c>
      <c r="E432" s="3">
        <v>0</v>
      </c>
      <c r="F432" s="3">
        <v>0</v>
      </c>
      <c r="G432" s="3">
        <v>2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6">
        <v>0</v>
      </c>
      <c r="P432" s="7">
        <v>0</v>
      </c>
      <c r="Q432" s="3">
        <v>0</v>
      </c>
      <c r="R432" s="6">
        <v>0</v>
      </c>
      <c r="S432" s="4">
        <v>0</v>
      </c>
      <c r="T432" s="1" t="str">
        <f>VLOOKUP(Tabla1[[#This Row],[Artículo]],[1]Hoja1!$A$2:$E$1048576,3,FALSE)</f>
        <v>LEXMARK BSD</v>
      </c>
      <c r="U432" s="1" t="str">
        <f>VLOOKUP(Tabla1[[#This Row],[Artículo]],[1]Hoja1!$A$2:$E$1048576,4,FALSE)</f>
        <v>OEM Consumible HW 2D</v>
      </c>
      <c r="V432" t="s">
        <v>228</v>
      </c>
      <c r="W432" t="s">
        <v>229</v>
      </c>
      <c r="X432" s="9" t="s">
        <v>3915</v>
      </c>
    </row>
    <row r="433" spans="1:24" ht="12.75" customHeight="1" x14ac:dyDescent="0.2">
      <c r="A433" t="s">
        <v>902</v>
      </c>
      <c r="B433" t="s">
        <v>903</v>
      </c>
      <c r="C433" s="3">
        <v>0</v>
      </c>
      <c r="D433" s="3">
        <v>0</v>
      </c>
      <c r="E433" s="3">
        <v>0</v>
      </c>
      <c r="F433" s="3">
        <v>0</v>
      </c>
      <c r="G433" s="3">
        <v>3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6">
        <v>1</v>
      </c>
      <c r="P433" s="7">
        <v>0</v>
      </c>
      <c r="Q433" s="3">
        <v>0</v>
      </c>
      <c r="R433" s="6">
        <v>1</v>
      </c>
      <c r="S433" s="4">
        <v>0</v>
      </c>
      <c r="T433" s="1" t="str">
        <f>VLOOKUP(Tabla1[[#This Row],[Artículo]],[1]Hoja1!$A$2:$E$1048576,3,FALSE)</f>
        <v>LEXMARK BSD</v>
      </c>
      <c r="U433" s="1" t="str">
        <f>VLOOKUP(Tabla1[[#This Row],[Artículo]],[1]Hoja1!$A$2:$E$1048576,4,FALSE)</f>
        <v>OEM Consumible HW 2D</v>
      </c>
      <c r="V433" t="s">
        <v>21</v>
      </c>
      <c r="W433" t="s">
        <v>21</v>
      </c>
      <c r="X433" s="9" t="s">
        <v>3915</v>
      </c>
    </row>
    <row r="434" spans="1:24" ht="12.75" customHeight="1" x14ac:dyDescent="0.2">
      <c r="A434" t="s">
        <v>904</v>
      </c>
      <c r="B434" t="s">
        <v>905</v>
      </c>
      <c r="C434" s="3">
        <v>0</v>
      </c>
      <c r="D434" s="3">
        <v>1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1</v>
      </c>
      <c r="K434" s="3">
        <v>0</v>
      </c>
      <c r="L434" s="3">
        <v>0</v>
      </c>
      <c r="M434" s="3">
        <v>0</v>
      </c>
      <c r="N434" s="3">
        <v>0</v>
      </c>
      <c r="O434" s="6">
        <v>0</v>
      </c>
      <c r="P434" s="7">
        <v>0</v>
      </c>
      <c r="Q434" s="3">
        <v>0</v>
      </c>
      <c r="R434" s="6">
        <v>0</v>
      </c>
      <c r="S434" s="4">
        <v>1</v>
      </c>
      <c r="T434" s="1" t="str">
        <f>VLOOKUP(Tabla1[[#This Row],[Artículo]],[1]Hoja1!$A$2:$E$1048576,3,FALSE)</f>
        <v>LEXMARK BSD</v>
      </c>
      <c r="U434" s="1" t="str">
        <f>VLOOKUP(Tabla1[[#This Row],[Artículo]],[1]Hoja1!$A$2:$E$1048576,4,FALSE)</f>
        <v>OEM Consumible HW 2D</v>
      </c>
      <c r="V434" t="s">
        <v>264</v>
      </c>
      <c r="W434" t="s">
        <v>265</v>
      </c>
      <c r="X434" s="9" t="s">
        <v>3915</v>
      </c>
    </row>
    <row r="435" spans="1:24" ht="12.75" customHeight="1" x14ac:dyDescent="0.2">
      <c r="A435" t="s">
        <v>906</v>
      </c>
      <c r="B435" t="s">
        <v>907</v>
      </c>
      <c r="C435" s="3">
        <v>1</v>
      </c>
      <c r="D435" s="3">
        <v>1</v>
      </c>
      <c r="E435" s="3">
        <v>1</v>
      </c>
      <c r="F435" s="3">
        <v>0</v>
      </c>
      <c r="G435" s="3">
        <v>0</v>
      </c>
      <c r="H435" s="3">
        <v>2</v>
      </c>
      <c r="I435" s="3">
        <v>0</v>
      </c>
      <c r="J435" s="3">
        <v>0</v>
      </c>
      <c r="K435" s="3">
        <v>0</v>
      </c>
      <c r="L435" s="3">
        <v>3</v>
      </c>
      <c r="M435" s="3">
        <v>2</v>
      </c>
      <c r="N435" s="3">
        <v>0</v>
      </c>
      <c r="O435" s="6">
        <v>1</v>
      </c>
      <c r="P435" s="7">
        <v>0</v>
      </c>
      <c r="Q435" s="3">
        <v>0</v>
      </c>
      <c r="R435" s="6">
        <v>1</v>
      </c>
      <c r="S435" s="4">
        <v>0</v>
      </c>
      <c r="T435" s="1" t="str">
        <f>VLOOKUP(Tabla1[[#This Row],[Artículo]],[1]Hoja1!$A$2:$E$1048576,3,FALSE)</f>
        <v>LEXMARK</v>
      </c>
      <c r="U435" s="1" t="str">
        <f>VLOOKUP(Tabla1[[#This Row],[Artículo]],[1]Hoja1!$A$2:$E$1048576,4,FALSE)</f>
        <v>OEM Consumible HW 2D</v>
      </c>
      <c r="V435" t="s">
        <v>21</v>
      </c>
      <c r="W435" t="s">
        <v>21</v>
      </c>
      <c r="X435" s="9" t="s">
        <v>3915</v>
      </c>
    </row>
    <row r="436" spans="1:24" ht="12.75" customHeight="1" x14ac:dyDescent="0.2">
      <c r="A436" t="s">
        <v>908</v>
      </c>
      <c r="B436" t="s">
        <v>909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1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6">
        <v>2</v>
      </c>
      <c r="P436" s="7">
        <v>0</v>
      </c>
      <c r="Q436" s="3">
        <v>0</v>
      </c>
      <c r="R436" s="6">
        <v>2</v>
      </c>
      <c r="S436" s="4">
        <v>0</v>
      </c>
      <c r="T436" s="1" t="str">
        <f>VLOOKUP(Tabla1[[#This Row],[Artículo]],[1]Hoja1!$A$2:$E$1048576,3,FALSE)</f>
        <v>LEXMARK</v>
      </c>
      <c r="U436" s="1" t="str">
        <f>VLOOKUP(Tabla1[[#This Row],[Artículo]],[1]Hoja1!$A$2:$E$1048576,4,FALSE)</f>
        <v>OEM Consumible HW 2D</v>
      </c>
      <c r="V436" t="s">
        <v>21</v>
      </c>
      <c r="W436" t="s">
        <v>21</v>
      </c>
      <c r="X436" s="9" t="s">
        <v>3915</v>
      </c>
    </row>
    <row r="437" spans="1:24" ht="12.75" customHeight="1" x14ac:dyDescent="0.2">
      <c r="A437" t="s">
        <v>910</v>
      </c>
      <c r="B437" t="s">
        <v>911</v>
      </c>
      <c r="C437" s="3">
        <v>5</v>
      </c>
      <c r="D437" s="3">
        <v>4</v>
      </c>
      <c r="E437" s="3">
        <v>0</v>
      </c>
      <c r="F437" s="3">
        <v>2</v>
      </c>
      <c r="G437" s="3">
        <v>0</v>
      </c>
      <c r="H437" s="3">
        <v>0</v>
      </c>
      <c r="I437" s="3">
        <v>3</v>
      </c>
      <c r="J437" s="3">
        <v>2</v>
      </c>
      <c r="K437" s="3">
        <v>0</v>
      </c>
      <c r="L437" s="3">
        <v>0</v>
      </c>
      <c r="M437" s="3">
        <v>0</v>
      </c>
      <c r="N437" s="3">
        <v>0</v>
      </c>
      <c r="O437" s="6">
        <v>7</v>
      </c>
      <c r="P437" s="7">
        <v>0</v>
      </c>
      <c r="Q437" s="3">
        <v>0</v>
      </c>
      <c r="R437" s="6">
        <v>7</v>
      </c>
      <c r="S437" s="4">
        <v>2</v>
      </c>
      <c r="T437" s="1" t="str">
        <f>VLOOKUP(Tabla1[[#This Row],[Artículo]],[1]Hoja1!$A$2:$E$1048576,3,FALSE)</f>
        <v>LEXMARK BSD</v>
      </c>
      <c r="U437" s="1" t="str">
        <f>VLOOKUP(Tabla1[[#This Row],[Artículo]],[1]Hoja1!$A$2:$E$1048576,4,FALSE)</f>
        <v>OEM Consumible HW 2D</v>
      </c>
      <c r="V437" t="s">
        <v>264</v>
      </c>
      <c r="W437" t="s">
        <v>265</v>
      </c>
      <c r="X437" s="9" t="s">
        <v>3915</v>
      </c>
    </row>
    <row r="438" spans="1:24" ht="12.75" customHeight="1" x14ac:dyDescent="0.2">
      <c r="A438" t="s">
        <v>912</v>
      </c>
      <c r="B438" t="s">
        <v>913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3</v>
      </c>
      <c r="O438" s="6">
        <v>0</v>
      </c>
      <c r="P438" s="7">
        <v>0</v>
      </c>
      <c r="Q438" s="3">
        <v>0</v>
      </c>
      <c r="R438" s="6">
        <v>0</v>
      </c>
      <c r="S438" s="4">
        <v>0</v>
      </c>
      <c r="T438" s="1" t="str">
        <f>VLOOKUP(Tabla1[[#This Row],[Artículo]],[1]Hoja1!$A$2:$E$1048576,3,FALSE)</f>
        <v>LEXMARK BSD</v>
      </c>
      <c r="U438" s="1" t="str">
        <f>VLOOKUP(Tabla1[[#This Row],[Artículo]],[1]Hoja1!$A$2:$E$1048576,4,FALSE)</f>
        <v>Bajo pedido</v>
      </c>
      <c r="V438" t="s">
        <v>264</v>
      </c>
      <c r="W438" t="s">
        <v>265</v>
      </c>
      <c r="X438" s="9" t="s">
        <v>3915</v>
      </c>
    </row>
    <row r="439" spans="1:24" ht="12.75" customHeight="1" x14ac:dyDescent="0.2">
      <c r="A439" t="s">
        <v>914</v>
      </c>
      <c r="B439" t="s">
        <v>915</v>
      </c>
      <c r="C439" s="3">
        <v>0</v>
      </c>
      <c r="D439" s="3">
        <v>0</v>
      </c>
      <c r="E439" s="3">
        <v>0</v>
      </c>
      <c r="F439" s="3">
        <v>7</v>
      </c>
      <c r="G439" s="3">
        <v>2</v>
      </c>
      <c r="H439" s="3">
        <v>0</v>
      </c>
      <c r="I439" s="3">
        <v>0</v>
      </c>
      <c r="J439" s="3">
        <v>0</v>
      </c>
      <c r="K439" s="3">
        <v>5</v>
      </c>
      <c r="L439" s="3">
        <v>0</v>
      </c>
      <c r="M439" s="3">
        <v>5</v>
      </c>
      <c r="N439" s="3">
        <v>0</v>
      </c>
      <c r="O439" s="6">
        <v>0</v>
      </c>
      <c r="P439" s="7">
        <v>3</v>
      </c>
      <c r="Q439" s="3">
        <v>3</v>
      </c>
      <c r="R439" s="6">
        <v>0</v>
      </c>
      <c r="S439" s="4">
        <v>0</v>
      </c>
      <c r="T439" s="1" t="str">
        <f>VLOOKUP(Tabla1[[#This Row],[Artículo]],[1]Hoja1!$A$2:$E$1048576,3,FALSE)</f>
        <v>RICOH</v>
      </c>
      <c r="U439" s="1" t="str">
        <f>VLOOKUP(Tabla1[[#This Row],[Artículo]],[1]Hoja1!$A$2:$E$1048576,4,FALSE)</f>
        <v>OEM Original Product</v>
      </c>
      <c r="V439" t="s">
        <v>643</v>
      </c>
      <c r="W439" t="s">
        <v>644</v>
      </c>
      <c r="X439" s="9" t="s">
        <v>3928</v>
      </c>
    </row>
    <row r="440" spans="1:24" ht="12.75" customHeight="1" x14ac:dyDescent="0.2">
      <c r="A440" t="s">
        <v>916</v>
      </c>
      <c r="B440" t="s">
        <v>917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6">
        <v>2</v>
      </c>
      <c r="P440" s="7">
        <v>0</v>
      </c>
      <c r="Q440" s="3">
        <v>0</v>
      </c>
      <c r="R440" s="6">
        <v>2</v>
      </c>
      <c r="S440" s="4">
        <v>0</v>
      </c>
      <c r="T440" s="1" t="str">
        <f>VLOOKUP(Tabla1[[#This Row],[Artículo]],[1]Hoja1!$A$2:$E$1048576,3,FALSE)</f>
        <v>RICOH</v>
      </c>
      <c r="U440" s="1" t="str">
        <f>VLOOKUP(Tabla1[[#This Row],[Artículo]],[1]Hoja1!$A$2:$E$1048576,4,FALSE)</f>
        <v>Descatalogado OEM</v>
      </c>
      <c r="V440" t="s">
        <v>665</v>
      </c>
      <c r="W440" t="s">
        <v>666</v>
      </c>
      <c r="X440" s="9" t="s">
        <v>3928</v>
      </c>
    </row>
    <row r="441" spans="1:24" ht="12.75" customHeight="1" x14ac:dyDescent="0.2">
      <c r="A441" t="s">
        <v>918</v>
      </c>
      <c r="B441" t="s">
        <v>919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6">
        <v>5</v>
      </c>
      <c r="P441" s="7">
        <v>0</v>
      </c>
      <c r="Q441" s="3">
        <v>0</v>
      </c>
      <c r="R441" s="6">
        <v>5</v>
      </c>
      <c r="S441" s="4">
        <v>0</v>
      </c>
      <c r="T441" s="1" t="str">
        <f>VLOOKUP(Tabla1[[#This Row],[Artículo]],[1]Hoja1!$A$2:$E$1048576,3,FALSE)</f>
        <v>RICOH</v>
      </c>
      <c r="U441" s="1" t="str">
        <f>VLOOKUP(Tabla1[[#This Row],[Artículo]],[1]Hoja1!$A$2:$E$1048576,4,FALSE)</f>
        <v>Descatalogado OEM</v>
      </c>
      <c r="V441" t="s">
        <v>665</v>
      </c>
      <c r="W441" t="s">
        <v>666</v>
      </c>
      <c r="X441" s="9" t="s">
        <v>3928</v>
      </c>
    </row>
    <row r="442" spans="1:24" ht="12.75" customHeight="1" x14ac:dyDescent="0.2">
      <c r="A442" t="s">
        <v>920</v>
      </c>
      <c r="B442" t="s">
        <v>921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6">
        <v>1</v>
      </c>
      <c r="P442" s="7">
        <v>0</v>
      </c>
      <c r="Q442" s="3">
        <v>0</v>
      </c>
      <c r="R442" s="6">
        <v>1</v>
      </c>
      <c r="S442" s="4">
        <v>0</v>
      </c>
      <c r="T442" s="1" t="str">
        <f>VLOOKUP(Tabla1[[#This Row],[Artículo]],[1]Hoja1!$A$2:$E$1048576,3,FALSE)</f>
        <v>RICOH</v>
      </c>
      <c r="U442" s="1" t="str">
        <f>VLOOKUP(Tabla1[[#This Row],[Artículo]],[1]Hoja1!$A$2:$E$1048576,4,FALSE)</f>
        <v>Descatalogado OEM</v>
      </c>
      <c r="V442" t="s">
        <v>657</v>
      </c>
      <c r="W442" t="s">
        <v>658</v>
      </c>
      <c r="X442" s="9" t="s">
        <v>3928</v>
      </c>
    </row>
    <row r="443" spans="1:24" ht="12.75" customHeight="1" x14ac:dyDescent="0.2">
      <c r="A443" t="s">
        <v>922</v>
      </c>
      <c r="B443" t="s">
        <v>923</v>
      </c>
      <c r="C443" s="3">
        <v>3</v>
      </c>
      <c r="D443" s="3">
        <v>1</v>
      </c>
      <c r="E443" s="3">
        <v>0</v>
      </c>
      <c r="F443" s="3">
        <v>0</v>
      </c>
      <c r="G443" s="3">
        <v>0</v>
      </c>
      <c r="H443" s="3">
        <v>1</v>
      </c>
      <c r="I443" s="3">
        <v>2</v>
      </c>
      <c r="J443" s="3">
        <v>0</v>
      </c>
      <c r="K443" s="3">
        <v>0</v>
      </c>
      <c r="L443" s="3">
        <v>1</v>
      </c>
      <c r="M443" s="3">
        <v>0</v>
      </c>
      <c r="N443" s="3">
        <v>0</v>
      </c>
      <c r="O443" s="6">
        <v>2</v>
      </c>
      <c r="P443" s="7">
        <v>0</v>
      </c>
      <c r="Q443" s="3">
        <v>0</v>
      </c>
      <c r="R443" s="6">
        <v>2</v>
      </c>
      <c r="S443" s="4">
        <v>0</v>
      </c>
      <c r="T443" s="1" t="str">
        <f>VLOOKUP(Tabla1[[#This Row],[Artículo]],[1]Hoja1!$A$2:$E$1048576,3,FALSE)</f>
        <v>RICOH</v>
      </c>
      <c r="U443" s="1" t="str">
        <f>VLOOKUP(Tabla1[[#This Row],[Artículo]],[1]Hoja1!$A$2:$E$1048576,4,FALSE)</f>
        <v>Bajo pedido</v>
      </c>
      <c r="V443" t="s">
        <v>657</v>
      </c>
      <c r="W443" t="s">
        <v>658</v>
      </c>
      <c r="X443" s="9" t="s">
        <v>3928</v>
      </c>
    </row>
    <row r="444" spans="1:24" ht="12.75" customHeight="1" x14ac:dyDescent="0.2">
      <c r="A444" t="s">
        <v>924</v>
      </c>
      <c r="B444" t="s">
        <v>925</v>
      </c>
      <c r="C444" s="3">
        <v>1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6">
        <v>0</v>
      </c>
      <c r="P444" s="7">
        <v>0</v>
      </c>
      <c r="Q444" s="3">
        <v>0</v>
      </c>
      <c r="R444" s="6">
        <v>0</v>
      </c>
      <c r="S444" s="4">
        <v>0</v>
      </c>
      <c r="T444" s="1" t="str">
        <f>VLOOKUP(Tabla1[[#This Row],[Artículo]],[1]Hoja1!$A$2:$E$1048576,3,FALSE)</f>
        <v>RICOH</v>
      </c>
      <c r="U444" s="1" t="str">
        <f>VLOOKUP(Tabla1[[#This Row],[Artículo]],[1]Hoja1!$A$2:$E$1048576,4,FALSE)</f>
        <v>Bajo pedido</v>
      </c>
      <c r="V444" t="s">
        <v>665</v>
      </c>
      <c r="W444" t="s">
        <v>666</v>
      </c>
      <c r="X444" s="9" t="s">
        <v>3928</v>
      </c>
    </row>
    <row r="445" spans="1:24" ht="12.75" customHeight="1" x14ac:dyDescent="0.2">
      <c r="A445" t="s">
        <v>926</v>
      </c>
      <c r="B445" t="s">
        <v>927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6">
        <v>1</v>
      </c>
      <c r="P445" s="7">
        <v>0</v>
      </c>
      <c r="Q445" s="3">
        <v>0</v>
      </c>
      <c r="R445" s="6">
        <v>1</v>
      </c>
      <c r="S445" s="4">
        <v>0</v>
      </c>
      <c r="T445" s="1" t="str">
        <f>VLOOKUP(Tabla1[[#This Row],[Artículo]],[1]Hoja1!$A$2:$E$1048576,3,FALSE)</f>
        <v>RICOH</v>
      </c>
      <c r="U445" s="1" t="str">
        <f>VLOOKUP(Tabla1[[#This Row],[Artículo]],[1]Hoja1!$A$2:$E$1048576,4,FALSE)</f>
        <v>OEM Original Product</v>
      </c>
      <c r="V445" t="s">
        <v>657</v>
      </c>
      <c r="W445" t="s">
        <v>658</v>
      </c>
      <c r="X445" s="9" t="s">
        <v>3928</v>
      </c>
    </row>
    <row r="446" spans="1:24" ht="12.75" customHeight="1" x14ac:dyDescent="0.2">
      <c r="A446" t="s">
        <v>928</v>
      </c>
      <c r="B446" t="s">
        <v>929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6">
        <v>5</v>
      </c>
      <c r="P446" s="7">
        <v>0</v>
      </c>
      <c r="Q446" s="3">
        <v>0</v>
      </c>
      <c r="R446" s="6">
        <v>5</v>
      </c>
      <c r="S446" s="4">
        <v>0</v>
      </c>
      <c r="T446" s="1" t="str">
        <f>VLOOKUP(Tabla1[[#This Row],[Artículo]],[1]Hoja1!$A$2:$E$1048576,3,FALSE)</f>
        <v>RICOH</v>
      </c>
      <c r="U446" s="1" t="str">
        <f>VLOOKUP(Tabla1[[#This Row],[Artículo]],[1]Hoja1!$A$2:$E$1048576,4,FALSE)</f>
        <v>OEM Original Product</v>
      </c>
      <c r="V446" t="s">
        <v>657</v>
      </c>
      <c r="W446" t="s">
        <v>658</v>
      </c>
      <c r="X446" s="9" t="s">
        <v>3928</v>
      </c>
    </row>
    <row r="447" spans="1:24" ht="12.75" customHeight="1" x14ac:dyDescent="0.2">
      <c r="A447" t="s">
        <v>930</v>
      </c>
      <c r="B447" t="s">
        <v>931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6">
        <v>2</v>
      </c>
      <c r="P447" s="7">
        <v>0</v>
      </c>
      <c r="Q447" s="3">
        <v>0</v>
      </c>
      <c r="R447" s="6">
        <v>2</v>
      </c>
      <c r="S447" s="4">
        <v>0</v>
      </c>
      <c r="T447" s="1" t="str">
        <f>VLOOKUP(Tabla1[[#This Row],[Artículo]],[1]Hoja1!$A$2:$E$1048576,3,FALSE)</f>
        <v>RICOH</v>
      </c>
      <c r="U447" s="1" t="str">
        <f>VLOOKUP(Tabla1[[#This Row],[Artículo]],[1]Hoja1!$A$2:$E$1048576,4,FALSE)</f>
        <v>OEM Original Product</v>
      </c>
      <c r="V447" t="s">
        <v>657</v>
      </c>
      <c r="W447" t="s">
        <v>658</v>
      </c>
      <c r="X447" s="9" t="s">
        <v>3928</v>
      </c>
    </row>
    <row r="448" spans="1:24" ht="12.75" customHeight="1" x14ac:dyDescent="0.2">
      <c r="A448" t="s">
        <v>932</v>
      </c>
      <c r="B448" t="s">
        <v>933</v>
      </c>
      <c r="C448" s="3">
        <v>0</v>
      </c>
      <c r="D448" s="3">
        <v>0</v>
      </c>
      <c r="E448" s="3">
        <v>0</v>
      </c>
      <c r="F448" s="3">
        <v>0</v>
      </c>
      <c r="G448" s="3">
        <v>17</v>
      </c>
      <c r="H448" s="3">
        <v>10</v>
      </c>
      <c r="I448" s="3">
        <v>0</v>
      </c>
      <c r="J448" s="3">
        <v>0</v>
      </c>
      <c r="K448" s="3">
        <v>5</v>
      </c>
      <c r="L448" s="3">
        <v>5</v>
      </c>
      <c r="M448" s="3">
        <v>4</v>
      </c>
      <c r="N448" s="3">
        <v>6</v>
      </c>
      <c r="O448" s="6">
        <v>23</v>
      </c>
      <c r="P448" s="7">
        <v>0</v>
      </c>
      <c r="Q448" s="3">
        <v>0</v>
      </c>
      <c r="R448" s="6">
        <v>23</v>
      </c>
      <c r="S448" s="4">
        <v>0</v>
      </c>
      <c r="T448" s="1" t="str">
        <f>VLOOKUP(Tabla1[[#This Row],[Artículo]],[1]Hoja1!$A$2:$E$1048576,3,FALSE)</f>
        <v>RICOH</v>
      </c>
      <c r="U448" s="1" t="str">
        <f>VLOOKUP(Tabla1[[#This Row],[Artículo]],[1]Hoja1!$A$2:$E$1048576,4,FALSE)</f>
        <v>OEM Original Product</v>
      </c>
      <c r="V448" t="s">
        <v>643</v>
      </c>
      <c r="W448" t="s">
        <v>644</v>
      </c>
      <c r="X448" s="9" t="s">
        <v>3928</v>
      </c>
    </row>
    <row r="449" spans="1:24" ht="12.75" customHeight="1" x14ac:dyDescent="0.2">
      <c r="A449" t="s">
        <v>934</v>
      </c>
      <c r="B449" t="s">
        <v>935</v>
      </c>
      <c r="C449" s="3">
        <v>0</v>
      </c>
      <c r="D449" s="3">
        <v>0</v>
      </c>
      <c r="E449" s="3">
        <v>0</v>
      </c>
      <c r="F449" s="3">
        <v>0</v>
      </c>
      <c r="G449" s="3">
        <v>14</v>
      </c>
      <c r="H449" s="3">
        <v>14</v>
      </c>
      <c r="I449" s="3">
        <v>0</v>
      </c>
      <c r="J449" s="3">
        <v>0</v>
      </c>
      <c r="K449" s="3">
        <v>2</v>
      </c>
      <c r="L449" s="3">
        <v>0</v>
      </c>
      <c r="M449" s="3">
        <v>0</v>
      </c>
      <c r="N449" s="3">
        <v>0</v>
      </c>
      <c r="O449" s="6">
        <v>31</v>
      </c>
      <c r="P449" s="7">
        <v>0</v>
      </c>
      <c r="Q449" s="3">
        <v>0</v>
      </c>
      <c r="R449" s="6">
        <v>31</v>
      </c>
      <c r="S449" s="4">
        <v>0</v>
      </c>
      <c r="T449" s="1" t="str">
        <f>VLOOKUP(Tabla1[[#This Row],[Artículo]],[1]Hoja1!$A$2:$E$1048576,3,FALSE)</f>
        <v>RICOH</v>
      </c>
      <c r="U449" s="1" t="str">
        <f>VLOOKUP(Tabla1[[#This Row],[Artículo]],[1]Hoja1!$A$2:$E$1048576,4,FALSE)</f>
        <v>OEM Original Product</v>
      </c>
      <c r="V449" t="s">
        <v>643</v>
      </c>
      <c r="W449" t="s">
        <v>644</v>
      </c>
      <c r="X449" s="9" t="s">
        <v>3928</v>
      </c>
    </row>
    <row r="450" spans="1:24" ht="12.75" customHeight="1" x14ac:dyDescent="0.2">
      <c r="A450" t="s">
        <v>936</v>
      </c>
      <c r="B450" t="s">
        <v>937</v>
      </c>
      <c r="C450" s="3">
        <v>0</v>
      </c>
      <c r="D450" s="3">
        <v>0</v>
      </c>
      <c r="E450" s="3">
        <v>0</v>
      </c>
      <c r="F450" s="3">
        <v>0</v>
      </c>
      <c r="G450" s="3">
        <v>14</v>
      </c>
      <c r="H450" s="3">
        <v>13</v>
      </c>
      <c r="I450" s="3">
        <v>0</v>
      </c>
      <c r="J450" s="3">
        <v>0</v>
      </c>
      <c r="K450" s="3">
        <v>0</v>
      </c>
      <c r="L450" s="3">
        <v>0</v>
      </c>
      <c r="M450" s="3">
        <v>3</v>
      </c>
      <c r="N450" s="3">
        <v>0</v>
      </c>
      <c r="O450" s="6">
        <v>34</v>
      </c>
      <c r="P450" s="7">
        <v>0</v>
      </c>
      <c r="Q450" s="3">
        <v>0</v>
      </c>
      <c r="R450" s="6">
        <v>34</v>
      </c>
      <c r="S450" s="4">
        <v>0</v>
      </c>
      <c r="T450" s="1" t="str">
        <f>VLOOKUP(Tabla1[[#This Row],[Artículo]],[1]Hoja1!$A$2:$E$1048576,3,FALSE)</f>
        <v>RICOH</v>
      </c>
      <c r="U450" s="1" t="str">
        <f>VLOOKUP(Tabla1[[#This Row],[Artículo]],[1]Hoja1!$A$2:$E$1048576,4,FALSE)</f>
        <v>OEM Original Product</v>
      </c>
      <c r="V450" t="s">
        <v>643</v>
      </c>
      <c r="W450" t="s">
        <v>644</v>
      </c>
      <c r="X450" s="9" t="s">
        <v>3928</v>
      </c>
    </row>
    <row r="451" spans="1:24" ht="12.75" customHeight="1" x14ac:dyDescent="0.2">
      <c r="A451" t="s">
        <v>938</v>
      </c>
      <c r="B451" t="s">
        <v>939</v>
      </c>
      <c r="C451" s="3">
        <v>0</v>
      </c>
      <c r="D451" s="3">
        <v>0</v>
      </c>
      <c r="E451" s="3">
        <v>0</v>
      </c>
      <c r="F451" s="3">
        <v>0</v>
      </c>
      <c r="G451" s="3">
        <v>14</v>
      </c>
      <c r="H451" s="3">
        <v>12</v>
      </c>
      <c r="I451" s="3">
        <v>0</v>
      </c>
      <c r="J451" s="3">
        <v>0</v>
      </c>
      <c r="K451" s="3">
        <v>3</v>
      </c>
      <c r="L451" s="3">
        <v>3</v>
      </c>
      <c r="M451" s="3">
        <v>3</v>
      </c>
      <c r="N451" s="3">
        <v>0</v>
      </c>
      <c r="O451" s="6">
        <v>31</v>
      </c>
      <c r="P451" s="7">
        <v>0</v>
      </c>
      <c r="Q451" s="3">
        <v>0</v>
      </c>
      <c r="R451" s="6">
        <v>31</v>
      </c>
      <c r="S451" s="4">
        <v>0</v>
      </c>
      <c r="T451" s="1" t="str">
        <f>VLOOKUP(Tabla1[[#This Row],[Artículo]],[1]Hoja1!$A$2:$E$1048576,3,FALSE)</f>
        <v>RICOH</v>
      </c>
      <c r="U451" s="1" t="str">
        <f>VLOOKUP(Tabla1[[#This Row],[Artículo]],[1]Hoja1!$A$2:$E$1048576,4,FALSE)</f>
        <v>OEM Original Product</v>
      </c>
      <c r="V451" t="s">
        <v>643</v>
      </c>
      <c r="W451" t="s">
        <v>644</v>
      </c>
      <c r="X451" s="9" t="s">
        <v>3928</v>
      </c>
    </row>
    <row r="452" spans="1:24" ht="12.75" customHeight="1" x14ac:dyDescent="0.2">
      <c r="A452" t="s">
        <v>940</v>
      </c>
      <c r="B452" t="s">
        <v>941</v>
      </c>
      <c r="C452" s="3">
        <v>0</v>
      </c>
      <c r="D452" s="3">
        <v>0</v>
      </c>
      <c r="E452" s="3">
        <v>0</v>
      </c>
      <c r="F452" s="3">
        <v>0</v>
      </c>
      <c r="G452" s="3">
        <v>2</v>
      </c>
      <c r="H452" s="3">
        <v>2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6">
        <v>6</v>
      </c>
      <c r="P452" s="7">
        <v>0</v>
      </c>
      <c r="Q452" s="3">
        <v>0</v>
      </c>
      <c r="R452" s="6">
        <v>6</v>
      </c>
      <c r="S452" s="4">
        <v>0</v>
      </c>
      <c r="T452" s="1" t="str">
        <f>VLOOKUP(Tabla1[[#This Row],[Artículo]],[1]Hoja1!$A$2:$E$1048576,3,FALSE)</f>
        <v>RICOH</v>
      </c>
      <c r="U452" s="1" t="str">
        <f>VLOOKUP(Tabla1[[#This Row],[Artículo]],[1]Hoja1!$A$2:$E$1048576,4,FALSE)</f>
        <v>OEM Original Product</v>
      </c>
      <c r="V452" t="s">
        <v>643</v>
      </c>
      <c r="W452" t="s">
        <v>644</v>
      </c>
      <c r="X452" s="9" t="s">
        <v>3928</v>
      </c>
    </row>
    <row r="453" spans="1:24" ht="12.75" customHeight="1" x14ac:dyDescent="0.2">
      <c r="A453" t="s">
        <v>942</v>
      </c>
      <c r="B453" t="s">
        <v>943</v>
      </c>
      <c r="C453" s="3">
        <v>0</v>
      </c>
      <c r="D453" s="3">
        <v>0</v>
      </c>
      <c r="E453" s="3">
        <v>0</v>
      </c>
      <c r="F453" s="3">
        <v>0</v>
      </c>
      <c r="G453" s="3">
        <v>6</v>
      </c>
      <c r="H453" s="3">
        <v>7</v>
      </c>
      <c r="I453" s="3">
        <v>2</v>
      </c>
      <c r="J453" s="3">
        <v>2</v>
      </c>
      <c r="K453" s="3">
        <v>2</v>
      </c>
      <c r="L453" s="3">
        <v>2</v>
      </c>
      <c r="M453" s="3">
        <v>3</v>
      </c>
      <c r="N453" s="3">
        <v>1</v>
      </c>
      <c r="O453" s="6">
        <v>23</v>
      </c>
      <c r="P453" s="7">
        <v>0</v>
      </c>
      <c r="Q453" s="3">
        <v>0</v>
      </c>
      <c r="R453" s="6">
        <v>23</v>
      </c>
      <c r="S453" s="4">
        <v>8</v>
      </c>
      <c r="T453" s="1" t="str">
        <f>VLOOKUP(Tabla1[[#This Row],[Artículo]],[1]Hoja1!$A$2:$E$1048576,3,FALSE)</f>
        <v>RICOH</v>
      </c>
      <c r="U453" s="1" t="str">
        <f>VLOOKUP(Tabla1[[#This Row],[Artículo]],[1]Hoja1!$A$2:$E$1048576,4,FALSE)</f>
        <v>OEM Original Product</v>
      </c>
      <c r="V453" t="s">
        <v>643</v>
      </c>
      <c r="W453" t="s">
        <v>644</v>
      </c>
      <c r="X453" s="9" t="s">
        <v>3928</v>
      </c>
    </row>
    <row r="454" spans="1:24" ht="12.75" customHeight="1" x14ac:dyDescent="0.2">
      <c r="A454" t="s">
        <v>944</v>
      </c>
      <c r="B454" t="s">
        <v>945</v>
      </c>
      <c r="C454" s="3">
        <v>0</v>
      </c>
      <c r="D454" s="3">
        <v>0</v>
      </c>
      <c r="E454" s="3">
        <v>0</v>
      </c>
      <c r="F454" s="3">
        <v>4</v>
      </c>
      <c r="G454" s="3">
        <v>1</v>
      </c>
      <c r="H454" s="3">
        <v>5</v>
      </c>
      <c r="I454" s="3">
        <v>1</v>
      </c>
      <c r="J454" s="3">
        <v>1</v>
      </c>
      <c r="K454" s="3">
        <v>1</v>
      </c>
      <c r="L454" s="3">
        <v>1</v>
      </c>
      <c r="M454" s="3">
        <v>1</v>
      </c>
      <c r="N454" s="3">
        <v>1</v>
      </c>
      <c r="O454" s="6">
        <v>23</v>
      </c>
      <c r="P454" s="7">
        <v>0</v>
      </c>
      <c r="Q454" s="3">
        <v>0</v>
      </c>
      <c r="R454" s="6">
        <v>23</v>
      </c>
      <c r="S454" s="4">
        <v>8</v>
      </c>
      <c r="T454" s="1" t="str">
        <f>VLOOKUP(Tabla1[[#This Row],[Artículo]],[1]Hoja1!$A$2:$E$1048576,3,FALSE)</f>
        <v>RICOH</v>
      </c>
      <c r="U454" s="1" t="str">
        <f>VLOOKUP(Tabla1[[#This Row],[Artículo]],[1]Hoja1!$A$2:$E$1048576,4,FALSE)</f>
        <v>OEM Original Product</v>
      </c>
      <c r="V454" t="s">
        <v>643</v>
      </c>
      <c r="W454" t="s">
        <v>644</v>
      </c>
      <c r="X454" s="9" t="s">
        <v>3928</v>
      </c>
    </row>
    <row r="455" spans="1:24" ht="12.75" customHeight="1" x14ac:dyDescent="0.2">
      <c r="A455" t="s">
        <v>946</v>
      </c>
      <c r="B455" t="s">
        <v>947</v>
      </c>
      <c r="C455" s="3">
        <v>0</v>
      </c>
      <c r="D455" s="3">
        <v>0</v>
      </c>
      <c r="E455" s="3">
        <v>0</v>
      </c>
      <c r="F455" s="3">
        <v>3</v>
      </c>
      <c r="G455" s="3">
        <v>2</v>
      </c>
      <c r="H455" s="3">
        <v>5</v>
      </c>
      <c r="I455" s="3">
        <v>2</v>
      </c>
      <c r="J455" s="3">
        <v>0</v>
      </c>
      <c r="K455" s="3">
        <v>2</v>
      </c>
      <c r="L455" s="3">
        <v>2</v>
      </c>
      <c r="M455" s="3">
        <v>0</v>
      </c>
      <c r="N455" s="3">
        <v>0</v>
      </c>
      <c r="O455" s="6">
        <v>23</v>
      </c>
      <c r="P455" s="7">
        <v>0</v>
      </c>
      <c r="Q455" s="3">
        <v>0</v>
      </c>
      <c r="R455" s="6">
        <v>23</v>
      </c>
      <c r="S455" s="4">
        <v>8</v>
      </c>
      <c r="T455" s="1" t="str">
        <f>VLOOKUP(Tabla1[[#This Row],[Artículo]],[1]Hoja1!$A$2:$E$1048576,3,FALSE)</f>
        <v>RICOH</v>
      </c>
      <c r="U455" s="1" t="str">
        <f>VLOOKUP(Tabla1[[#This Row],[Artículo]],[1]Hoja1!$A$2:$E$1048576,4,FALSE)</f>
        <v>OEM Original Product</v>
      </c>
      <c r="V455" t="s">
        <v>643</v>
      </c>
      <c r="W455" t="s">
        <v>644</v>
      </c>
      <c r="X455" s="9" t="s">
        <v>3928</v>
      </c>
    </row>
    <row r="456" spans="1:24" ht="12.75" customHeight="1" x14ac:dyDescent="0.2">
      <c r="A456" t="s">
        <v>948</v>
      </c>
      <c r="B456" t="s">
        <v>949</v>
      </c>
      <c r="C456" s="3">
        <v>0</v>
      </c>
      <c r="D456" s="3">
        <v>0</v>
      </c>
      <c r="E456" s="3">
        <v>0</v>
      </c>
      <c r="F456" s="3">
        <v>3</v>
      </c>
      <c r="G456" s="3">
        <v>0</v>
      </c>
      <c r="H456" s="3">
        <v>5</v>
      </c>
      <c r="I456" s="3">
        <v>0</v>
      </c>
      <c r="J456" s="3">
        <v>1</v>
      </c>
      <c r="K456" s="3">
        <v>1</v>
      </c>
      <c r="L456" s="3">
        <v>2</v>
      </c>
      <c r="M456" s="3">
        <v>0</v>
      </c>
      <c r="N456" s="3">
        <v>1</v>
      </c>
      <c r="O456" s="6">
        <v>20</v>
      </c>
      <c r="P456" s="7">
        <v>0</v>
      </c>
      <c r="Q456" s="3">
        <v>0</v>
      </c>
      <c r="R456" s="6">
        <v>20</v>
      </c>
      <c r="S456" s="4">
        <v>8</v>
      </c>
      <c r="T456" s="1" t="str">
        <f>VLOOKUP(Tabla1[[#This Row],[Artículo]],[1]Hoja1!$A$2:$E$1048576,3,FALSE)</f>
        <v>RICOH</v>
      </c>
      <c r="U456" s="1" t="str">
        <f>VLOOKUP(Tabla1[[#This Row],[Artículo]],[1]Hoja1!$A$2:$E$1048576,4,FALSE)</f>
        <v>OEM Original Product</v>
      </c>
      <c r="V456" t="s">
        <v>643</v>
      </c>
      <c r="W456" t="s">
        <v>644</v>
      </c>
      <c r="X456" s="9" t="s">
        <v>3928</v>
      </c>
    </row>
    <row r="457" spans="1:24" ht="12.75" customHeight="1" x14ac:dyDescent="0.2">
      <c r="A457" t="s">
        <v>950</v>
      </c>
      <c r="B457" t="s">
        <v>951</v>
      </c>
      <c r="C457" s="3">
        <v>0</v>
      </c>
      <c r="D457" s="3">
        <v>0</v>
      </c>
      <c r="E457" s="3">
        <v>0</v>
      </c>
      <c r="F457" s="3">
        <v>8</v>
      </c>
      <c r="G457" s="3">
        <v>13</v>
      </c>
      <c r="H457" s="3">
        <v>32</v>
      </c>
      <c r="I457" s="3">
        <v>8</v>
      </c>
      <c r="J457" s="3">
        <v>10</v>
      </c>
      <c r="K457" s="3">
        <v>16</v>
      </c>
      <c r="L457" s="3">
        <v>6</v>
      </c>
      <c r="M457" s="3">
        <v>5</v>
      </c>
      <c r="N457" s="3">
        <v>0</v>
      </c>
      <c r="O457" s="6">
        <v>0</v>
      </c>
      <c r="P457" s="7">
        <v>16</v>
      </c>
      <c r="Q457" s="3">
        <v>35</v>
      </c>
      <c r="R457" s="6">
        <v>19</v>
      </c>
      <c r="S457" s="4">
        <v>0</v>
      </c>
      <c r="T457" s="1" t="str">
        <f>VLOOKUP(Tabla1[[#This Row],[Artículo]],[1]Hoja1!$A$2:$E$1048576,3,FALSE)</f>
        <v>RICOH</v>
      </c>
      <c r="U457" s="1" t="str">
        <f>VLOOKUP(Tabla1[[#This Row],[Artículo]],[1]Hoja1!$A$2:$E$1048576,4,FALSE)</f>
        <v>OEM Original Product</v>
      </c>
      <c r="V457" t="s">
        <v>665</v>
      </c>
      <c r="W457" t="s">
        <v>666</v>
      </c>
      <c r="X457" s="9" t="s">
        <v>3928</v>
      </c>
    </row>
    <row r="458" spans="1:24" ht="12.75" customHeight="1" x14ac:dyDescent="0.2">
      <c r="A458" t="s">
        <v>952</v>
      </c>
      <c r="B458" t="s">
        <v>953</v>
      </c>
      <c r="C458" s="3">
        <v>0</v>
      </c>
      <c r="D458" s="3">
        <v>0</v>
      </c>
      <c r="E458" s="3">
        <v>0</v>
      </c>
      <c r="F458" s="3">
        <v>2</v>
      </c>
      <c r="G458" s="3">
        <v>23</v>
      </c>
      <c r="H458" s="3">
        <v>24</v>
      </c>
      <c r="I458" s="3">
        <v>15</v>
      </c>
      <c r="J458" s="3">
        <v>2</v>
      </c>
      <c r="K458" s="3">
        <v>16</v>
      </c>
      <c r="L458" s="3">
        <v>11</v>
      </c>
      <c r="M458" s="3">
        <v>11</v>
      </c>
      <c r="N458" s="3">
        <v>5</v>
      </c>
      <c r="O458" s="6">
        <v>15</v>
      </c>
      <c r="P458" s="7">
        <v>0</v>
      </c>
      <c r="Q458" s="3">
        <v>0</v>
      </c>
      <c r="R458" s="6">
        <v>15</v>
      </c>
      <c r="S458" s="4">
        <v>0</v>
      </c>
      <c r="T458" s="1" t="str">
        <f>VLOOKUP(Tabla1[[#This Row],[Artículo]],[1]Hoja1!$A$2:$E$1048576,3,FALSE)</f>
        <v>RICOH</v>
      </c>
      <c r="U458" s="1" t="str">
        <f>VLOOKUP(Tabla1[[#This Row],[Artículo]],[1]Hoja1!$A$2:$E$1048576,4,FALSE)</f>
        <v>OEM Original Product</v>
      </c>
      <c r="V458" t="s">
        <v>665</v>
      </c>
      <c r="W458" t="s">
        <v>666</v>
      </c>
      <c r="X458" s="9" t="s">
        <v>3928</v>
      </c>
    </row>
    <row r="459" spans="1:24" ht="12.75" customHeight="1" x14ac:dyDescent="0.2">
      <c r="A459" t="s">
        <v>954</v>
      </c>
      <c r="B459" t="s">
        <v>955</v>
      </c>
      <c r="C459" s="3">
        <v>0</v>
      </c>
      <c r="D459" s="3">
        <v>0</v>
      </c>
      <c r="E459" s="3">
        <v>0</v>
      </c>
      <c r="F459" s="3">
        <v>12</v>
      </c>
      <c r="G459" s="3">
        <v>14</v>
      </c>
      <c r="H459" s="3">
        <v>37</v>
      </c>
      <c r="I459" s="3">
        <v>0</v>
      </c>
      <c r="J459" s="3">
        <v>6</v>
      </c>
      <c r="K459" s="3">
        <v>10</v>
      </c>
      <c r="L459" s="3">
        <v>10</v>
      </c>
      <c r="M459" s="3">
        <v>10</v>
      </c>
      <c r="N459" s="3">
        <v>11</v>
      </c>
      <c r="O459" s="6">
        <v>6</v>
      </c>
      <c r="P459" s="7">
        <v>0</v>
      </c>
      <c r="Q459" s="3">
        <v>7</v>
      </c>
      <c r="R459" s="6">
        <v>13</v>
      </c>
      <c r="S459" s="4">
        <v>0</v>
      </c>
      <c r="T459" s="1" t="str">
        <f>VLOOKUP(Tabla1[[#This Row],[Artículo]],[1]Hoja1!$A$2:$E$1048576,3,FALSE)</f>
        <v>RICOH</v>
      </c>
      <c r="U459" s="1" t="str">
        <f>VLOOKUP(Tabla1[[#This Row],[Artículo]],[1]Hoja1!$A$2:$E$1048576,4,FALSE)</f>
        <v>OEM Original Product</v>
      </c>
      <c r="V459" t="s">
        <v>665</v>
      </c>
      <c r="W459" t="s">
        <v>666</v>
      </c>
      <c r="X459" s="9" t="s">
        <v>3928</v>
      </c>
    </row>
    <row r="460" spans="1:24" ht="12.75" customHeight="1" x14ac:dyDescent="0.2">
      <c r="A460" t="s">
        <v>956</v>
      </c>
      <c r="B460" t="s">
        <v>957</v>
      </c>
      <c r="C460" s="3">
        <v>0</v>
      </c>
      <c r="D460" s="3">
        <v>0</v>
      </c>
      <c r="E460" s="3">
        <v>0</v>
      </c>
      <c r="F460" s="3">
        <v>13</v>
      </c>
      <c r="G460" s="3">
        <v>21</v>
      </c>
      <c r="H460" s="3">
        <v>14</v>
      </c>
      <c r="I460" s="3">
        <v>30</v>
      </c>
      <c r="J460" s="3">
        <v>0</v>
      </c>
      <c r="K460" s="3">
        <v>9</v>
      </c>
      <c r="L460" s="3">
        <v>6</v>
      </c>
      <c r="M460" s="3">
        <v>5</v>
      </c>
      <c r="N460" s="3">
        <v>5</v>
      </c>
      <c r="O460" s="6">
        <v>15</v>
      </c>
      <c r="P460" s="7">
        <v>0</v>
      </c>
      <c r="Q460" s="3">
        <v>0</v>
      </c>
      <c r="R460" s="6">
        <v>15</v>
      </c>
      <c r="S460" s="4">
        <v>0</v>
      </c>
      <c r="T460" s="1" t="str">
        <f>VLOOKUP(Tabla1[[#This Row],[Artículo]],[1]Hoja1!$A$2:$E$1048576,3,FALSE)</f>
        <v>RICOH</v>
      </c>
      <c r="U460" s="1" t="str">
        <f>VLOOKUP(Tabla1[[#This Row],[Artículo]],[1]Hoja1!$A$2:$E$1048576,4,FALSE)</f>
        <v>OEM Original Product</v>
      </c>
      <c r="V460" t="s">
        <v>665</v>
      </c>
      <c r="W460" t="s">
        <v>666</v>
      </c>
      <c r="X460" s="9" t="s">
        <v>3928</v>
      </c>
    </row>
    <row r="461" spans="1:24" ht="12.75" customHeight="1" x14ac:dyDescent="0.2">
      <c r="A461" t="s">
        <v>958</v>
      </c>
      <c r="B461" t="s">
        <v>959</v>
      </c>
      <c r="C461" s="3">
        <v>0</v>
      </c>
      <c r="D461" s="3">
        <v>0</v>
      </c>
      <c r="E461" s="3">
        <v>0</v>
      </c>
      <c r="F461" s="3">
        <v>0</v>
      </c>
      <c r="G461" s="3">
        <v>2</v>
      </c>
      <c r="H461" s="3">
        <v>0</v>
      </c>
      <c r="I461" s="3">
        <v>0</v>
      </c>
      <c r="J461" s="3">
        <v>0</v>
      </c>
      <c r="K461" s="3">
        <v>1</v>
      </c>
      <c r="L461" s="3">
        <v>0</v>
      </c>
      <c r="M461" s="3">
        <v>1</v>
      </c>
      <c r="N461" s="3">
        <v>0</v>
      </c>
      <c r="O461" s="6">
        <v>0</v>
      </c>
      <c r="P461" s="7">
        <v>0</v>
      </c>
      <c r="Q461" s="3">
        <v>0</v>
      </c>
      <c r="R461" s="6">
        <v>0</v>
      </c>
      <c r="S461" s="4">
        <v>0</v>
      </c>
      <c r="T461" s="1" t="str">
        <f>VLOOKUP(Tabla1[[#This Row],[Artículo]],[1]Hoja1!$A$2:$E$1048576,3,FALSE)</f>
        <v>RICOH</v>
      </c>
      <c r="U461" s="1" t="str">
        <f>VLOOKUP(Tabla1[[#This Row],[Artículo]],[1]Hoja1!$A$2:$E$1048576,4,FALSE)</f>
        <v>OEM Original Product</v>
      </c>
      <c r="V461" t="s">
        <v>643</v>
      </c>
      <c r="W461" t="s">
        <v>644</v>
      </c>
      <c r="X461" s="9" t="s">
        <v>3928</v>
      </c>
    </row>
    <row r="462" spans="1:24" ht="12.75" customHeight="1" x14ac:dyDescent="0.2">
      <c r="A462" t="s">
        <v>960</v>
      </c>
      <c r="B462" t="s">
        <v>961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2</v>
      </c>
      <c r="K462" s="3">
        <v>0</v>
      </c>
      <c r="L462" s="3">
        <v>0</v>
      </c>
      <c r="M462" s="3">
        <v>0</v>
      </c>
      <c r="N462" s="3">
        <v>0</v>
      </c>
      <c r="O462" s="6">
        <v>0</v>
      </c>
      <c r="P462" s="7">
        <v>1</v>
      </c>
      <c r="Q462" s="3">
        <v>3</v>
      </c>
      <c r="R462" s="6">
        <v>2</v>
      </c>
      <c r="S462" s="4">
        <v>0</v>
      </c>
      <c r="T462" s="1" t="str">
        <f>VLOOKUP(Tabla1[[#This Row],[Artículo]],[1]Hoja1!$A$2:$E$1048576,3,FALSE)</f>
        <v>RICOH</v>
      </c>
      <c r="U462" s="1" t="str">
        <f>VLOOKUP(Tabla1[[#This Row],[Artículo]],[1]Hoja1!$A$2:$E$1048576,4,FALSE)</f>
        <v>Bajo pedido</v>
      </c>
      <c r="V462" t="s">
        <v>665</v>
      </c>
      <c r="W462" t="s">
        <v>666</v>
      </c>
      <c r="X462" s="9" t="s">
        <v>3928</v>
      </c>
    </row>
    <row r="463" spans="1:24" ht="12.75" customHeight="1" x14ac:dyDescent="0.2">
      <c r="A463" t="s">
        <v>962</v>
      </c>
      <c r="B463" t="s">
        <v>963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6">
        <v>1</v>
      </c>
      <c r="P463" s="7">
        <v>0</v>
      </c>
      <c r="Q463" s="3">
        <v>0</v>
      </c>
      <c r="R463" s="6">
        <v>1</v>
      </c>
      <c r="S463" s="4">
        <v>0</v>
      </c>
      <c r="T463" s="1" t="str">
        <f>VLOOKUP(Tabla1[[#This Row],[Artículo]],[1]Hoja1!$A$2:$E$1048576,3,FALSE)</f>
        <v>RICOH</v>
      </c>
      <c r="U463" s="1" t="str">
        <f>VLOOKUP(Tabla1[[#This Row],[Artículo]],[1]Hoja1!$A$2:$E$1048576,4,FALSE)</f>
        <v>OEM Original Product</v>
      </c>
      <c r="V463" t="s">
        <v>21</v>
      </c>
      <c r="W463" t="s">
        <v>21</v>
      </c>
      <c r="X463" s="9" t="s">
        <v>3928</v>
      </c>
    </row>
    <row r="464" spans="1:24" ht="12.75" customHeight="1" x14ac:dyDescent="0.2">
      <c r="A464" t="s">
        <v>964</v>
      </c>
      <c r="B464" t="s">
        <v>965</v>
      </c>
      <c r="C464" s="3">
        <v>0</v>
      </c>
      <c r="D464" s="3">
        <v>0</v>
      </c>
      <c r="E464" s="3">
        <v>0</v>
      </c>
      <c r="F464" s="3">
        <v>0</v>
      </c>
      <c r="G464" s="3">
        <v>2</v>
      </c>
      <c r="H464" s="3">
        <v>0</v>
      </c>
      <c r="I464" s="3">
        <v>2</v>
      </c>
      <c r="J464" s="3">
        <v>0</v>
      </c>
      <c r="K464" s="3">
        <v>1</v>
      </c>
      <c r="L464" s="3">
        <v>0</v>
      </c>
      <c r="M464" s="3">
        <v>1</v>
      </c>
      <c r="N464" s="3">
        <v>0</v>
      </c>
      <c r="O464" s="6">
        <v>0</v>
      </c>
      <c r="P464" s="7">
        <v>2</v>
      </c>
      <c r="Q464" s="3">
        <v>4</v>
      </c>
      <c r="R464" s="6">
        <v>2</v>
      </c>
      <c r="S464" s="4">
        <v>0</v>
      </c>
      <c r="T464" s="1" t="str">
        <f>VLOOKUP(Tabla1[[#This Row],[Artículo]],[1]Hoja1!$A$2:$E$1048576,3,FALSE)</f>
        <v>RICOH</v>
      </c>
      <c r="U464" s="1" t="str">
        <f>VLOOKUP(Tabla1[[#This Row],[Artículo]],[1]Hoja1!$A$2:$E$1048576,4,FALSE)</f>
        <v>OEM Original Product</v>
      </c>
      <c r="V464" t="s">
        <v>21</v>
      </c>
      <c r="W464" t="s">
        <v>21</v>
      </c>
      <c r="X464" s="9" t="s">
        <v>3928</v>
      </c>
    </row>
    <row r="465" spans="1:24" ht="12.75" customHeight="1" x14ac:dyDescent="0.2">
      <c r="A465" t="s">
        <v>966</v>
      </c>
      <c r="B465" t="s">
        <v>959</v>
      </c>
      <c r="C465" s="3">
        <v>0</v>
      </c>
      <c r="D465" s="3">
        <v>0</v>
      </c>
      <c r="E465" s="3">
        <v>0</v>
      </c>
      <c r="F465" s="3">
        <v>0</v>
      </c>
      <c r="G465" s="3">
        <v>2</v>
      </c>
      <c r="H465" s="3">
        <v>2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6">
        <v>4</v>
      </c>
      <c r="P465" s="7">
        <v>1</v>
      </c>
      <c r="Q465" s="3">
        <v>0</v>
      </c>
      <c r="R465" s="6">
        <v>3</v>
      </c>
      <c r="S465" s="4">
        <v>0</v>
      </c>
      <c r="T465" s="1" t="str">
        <f>VLOOKUP(Tabla1[[#This Row],[Artículo]],[1]Hoja1!$A$2:$E$1048576,3,FALSE)</f>
        <v>RICOH</v>
      </c>
      <c r="U465" s="1" t="str">
        <f>VLOOKUP(Tabla1[[#This Row],[Artículo]],[1]Hoja1!$A$2:$E$1048576,4,FALSE)</f>
        <v>OEM Original Product</v>
      </c>
      <c r="V465" t="s">
        <v>643</v>
      </c>
      <c r="W465" t="s">
        <v>644</v>
      </c>
      <c r="X465" s="9" t="s">
        <v>3928</v>
      </c>
    </row>
    <row r="466" spans="1:24" ht="12.75" customHeight="1" x14ac:dyDescent="0.2">
      <c r="A466" t="s">
        <v>967</v>
      </c>
      <c r="B466" t="s">
        <v>968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2</v>
      </c>
      <c r="L466" s="3">
        <v>0</v>
      </c>
      <c r="M466" s="3">
        <v>0</v>
      </c>
      <c r="N466" s="3">
        <v>0</v>
      </c>
      <c r="O466" s="6">
        <v>0</v>
      </c>
      <c r="P466" s="7">
        <v>0</v>
      </c>
      <c r="Q466" s="3">
        <v>0</v>
      </c>
      <c r="R466" s="6">
        <v>0</v>
      </c>
      <c r="S466" s="4">
        <v>0</v>
      </c>
      <c r="T466" s="1" t="str">
        <f>VLOOKUP(Tabla1[[#This Row],[Artículo]],[1]Hoja1!$A$2:$E$1048576,3,FALSE)</f>
        <v>RICOH</v>
      </c>
      <c r="U466" s="1" t="str">
        <f>VLOOKUP(Tabla1[[#This Row],[Artículo]],[1]Hoja1!$A$2:$E$1048576,4,FALSE)</f>
        <v>Bajo pedido</v>
      </c>
      <c r="V466" t="s">
        <v>21</v>
      </c>
      <c r="W466" t="s">
        <v>21</v>
      </c>
      <c r="X466" s="9" t="s">
        <v>3928</v>
      </c>
    </row>
    <row r="467" spans="1:24" ht="12.75" customHeight="1" x14ac:dyDescent="0.2">
      <c r="A467" t="s">
        <v>969</v>
      </c>
      <c r="B467" t="s">
        <v>970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6">
        <v>2</v>
      </c>
      <c r="P467" s="7">
        <v>0</v>
      </c>
      <c r="Q467" s="3">
        <v>0</v>
      </c>
      <c r="R467" s="6">
        <v>2</v>
      </c>
      <c r="S467" s="4">
        <v>1</v>
      </c>
      <c r="T467" s="1" t="str">
        <f>VLOOKUP(Tabla1[[#This Row],[Artículo]],[1]Hoja1!$A$2:$E$1048576,3,FALSE)</f>
        <v>RICOH</v>
      </c>
      <c r="U467" s="1" t="str">
        <f>VLOOKUP(Tabla1[[#This Row],[Artículo]],[1]Hoja1!$A$2:$E$1048576,4,FALSE)</f>
        <v>Bajo pedido</v>
      </c>
      <c r="V467" t="s">
        <v>657</v>
      </c>
      <c r="W467" t="s">
        <v>658</v>
      </c>
      <c r="X467" s="9" t="s">
        <v>3928</v>
      </c>
    </row>
    <row r="468" spans="1:24" ht="12.75" customHeight="1" x14ac:dyDescent="0.2">
      <c r="A468" t="s">
        <v>971</v>
      </c>
      <c r="B468" t="s">
        <v>972</v>
      </c>
      <c r="C468" s="3">
        <v>11</v>
      </c>
      <c r="D468" s="3">
        <v>0</v>
      </c>
      <c r="E468" s="3">
        <v>39</v>
      </c>
      <c r="F468" s="3">
        <v>58</v>
      </c>
      <c r="G468" s="3">
        <v>23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6">
        <v>0</v>
      </c>
      <c r="P468" s="7">
        <v>32</v>
      </c>
      <c r="Q468" s="3">
        <v>200</v>
      </c>
      <c r="R468" s="6">
        <v>168</v>
      </c>
      <c r="S468" s="4">
        <v>0</v>
      </c>
      <c r="T468" s="1" t="str">
        <f>VLOOKUP(Tabla1[[#This Row],[Artículo]],[1]Hoja1!$A$2:$E$1048576,3,FALSE)</f>
        <v>RICOH</v>
      </c>
      <c r="U468" s="1" t="str">
        <f>VLOOKUP(Tabla1[[#This Row],[Artículo]],[1]Hoja1!$A$2:$E$1048576,4,FALSE)</f>
        <v>OEM Original Product</v>
      </c>
      <c r="V468" t="s">
        <v>657</v>
      </c>
      <c r="W468" t="s">
        <v>658</v>
      </c>
      <c r="X468" s="9" t="s">
        <v>3928</v>
      </c>
    </row>
    <row r="469" spans="1:24" ht="12.75" customHeight="1" x14ac:dyDescent="0.2">
      <c r="A469" t="s">
        <v>973</v>
      </c>
      <c r="B469" t="s">
        <v>974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6">
        <v>1</v>
      </c>
      <c r="P469" s="7">
        <v>0</v>
      </c>
      <c r="Q469" s="3">
        <v>0</v>
      </c>
      <c r="R469" s="6">
        <v>1</v>
      </c>
      <c r="S469" s="4">
        <v>8</v>
      </c>
      <c r="T469" s="1" t="str">
        <f>VLOOKUP(Tabla1[[#This Row],[Artículo]],[1]Hoja1!$A$2:$E$1048576,3,FALSE)</f>
        <v>RICOH</v>
      </c>
      <c r="U469" s="1" t="str">
        <f>VLOOKUP(Tabla1[[#This Row],[Artículo]],[1]Hoja1!$A$2:$E$1048576,4,FALSE)</f>
        <v>OEM Original Product</v>
      </c>
      <c r="V469" t="s">
        <v>643</v>
      </c>
      <c r="W469" t="s">
        <v>644</v>
      </c>
      <c r="X469" s="9" t="s">
        <v>3928</v>
      </c>
    </row>
    <row r="470" spans="1:24" ht="12.75" customHeight="1" x14ac:dyDescent="0.2">
      <c r="A470" t="s">
        <v>975</v>
      </c>
      <c r="B470" t="s">
        <v>976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6">
        <v>3</v>
      </c>
      <c r="P470" s="7">
        <v>0</v>
      </c>
      <c r="Q470" s="3">
        <v>0</v>
      </c>
      <c r="R470" s="6">
        <v>3</v>
      </c>
      <c r="S470" s="4">
        <v>0</v>
      </c>
      <c r="T470" s="1" t="str">
        <f>VLOOKUP(Tabla1[[#This Row],[Artículo]],[1]Hoja1!$A$2:$E$1048576,3,FALSE)</f>
        <v>RICOH</v>
      </c>
      <c r="U470" s="1" t="str">
        <f>VLOOKUP(Tabla1[[#This Row],[Artículo]],[1]Hoja1!$A$2:$E$1048576,4,FALSE)</f>
        <v>Descatalogado OEM</v>
      </c>
      <c r="V470" t="s">
        <v>657</v>
      </c>
      <c r="W470" t="s">
        <v>658</v>
      </c>
      <c r="X470" s="9" t="s">
        <v>3928</v>
      </c>
    </row>
    <row r="471" spans="1:24" ht="12.75" customHeight="1" x14ac:dyDescent="0.2">
      <c r="A471" t="s">
        <v>977</v>
      </c>
      <c r="B471" t="s">
        <v>978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6">
        <v>6</v>
      </c>
      <c r="P471" s="7">
        <v>0</v>
      </c>
      <c r="Q471" s="3">
        <v>0</v>
      </c>
      <c r="R471" s="6">
        <v>6</v>
      </c>
      <c r="S471" s="4">
        <v>3</v>
      </c>
      <c r="T471" s="1" t="str">
        <f>VLOOKUP(Tabla1[[#This Row],[Artículo]],[1]Hoja1!$A$2:$E$1048576,3,FALSE)</f>
        <v>RICOH</v>
      </c>
      <c r="U471" s="1" t="str">
        <f>VLOOKUP(Tabla1[[#This Row],[Artículo]],[1]Hoja1!$A$2:$E$1048576,4,FALSE)</f>
        <v>Bajo pedido</v>
      </c>
      <c r="V471" t="s">
        <v>657</v>
      </c>
      <c r="W471" t="s">
        <v>658</v>
      </c>
      <c r="X471" s="9" t="s">
        <v>3928</v>
      </c>
    </row>
    <row r="472" spans="1:24" ht="12.75" customHeight="1" x14ac:dyDescent="0.2">
      <c r="A472" t="s">
        <v>979</v>
      </c>
      <c r="B472" t="s">
        <v>980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6">
        <v>2</v>
      </c>
      <c r="P472" s="7">
        <v>0</v>
      </c>
      <c r="Q472" s="3">
        <v>0</v>
      </c>
      <c r="R472" s="6">
        <v>2</v>
      </c>
      <c r="S472" s="4">
        <v>14</v>
      </c>
      <c r="T472" s="1" t="str">
        <f>VLOOKUP(Tabla1[[#This Row],[Artículo]],[1]Hoja1!$A$2:$E$1048576,3,FALSE)</f>
        <v>RICOH</v>
      </c>
      <c r="U472" s="1" t="str">
        <f>VLOOKUP(Tabla1[[#This Row],[Artículo]],[1]Hoja1!$A$2:$E$1048576,4,FALSE)</f>
        <v>Bajo pedido</v>
      </c>
      <c r="V472" t="s">
        <v>643</v>
      </c>
      <c r="W472" t="s">
        <v>644</v>
      </c>
      <c r="X472" s="9" t="s">
        <v>3928</v>
      </c>
    </row>
    <row r="473" spans="1:24" ht="12.75" customHeight="1" x14ac:dyDescent="0.2">
      <c r="A473" t="s">
        <v>981</v>
      </c>
      <c r="B473" t="s">
        <v>982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6">
        <v>1</v>
      </c>
      <c r="P473" s="7">
        <v>0</v>
      </c>
      <c r="Q473" s="3">
        <v>0</v>
      </c>
      <c r="R473" s="6">
        <v>1</v>
      </c>
      <c r="S473" s="4">
        <v>0</v>
      </c>
      <c r="T473" s="1" t="str">
        <f>VLOOKUP(Tabla1[[#This Row],[Artículo]],[1]Hoja1!$A$2:$E$1048576,3,FALSE)</f>
        <v>RICOH</v>
      </c>
      <c r="U473" s="1" t="str">
        <f>VLOOKUP(Tabla1[[#This Row],[Artículo]],[1]Hoja1!$A$2:$E$1048576,4,FALSE)</f>
        <v>Bajo pedido</v>
      </c>
      <c r="V473" t="s">
        <v>21</v>
      </c>
      <c r="W473" t="s">
        <v>21</v>
      </c>
      <c r="X473" s="9" t="s">
        <v>3928</v>
      </c>
    </row>
    <row r="474" spans="1:24" ht="12.75" customHeight="1" x14ac:dyDescent="0.2">
      <c r="A474" t="s">
        <v>983</v>
      </c>
      <c r="B474" t="s">
        <v>984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6">
        <v>1</v>
      </c>
      <c r="P474" s="7">
        <v>0</v>
      </c>
      <c r="Q474" s="3">
        <v>0</v>
      </c>
      <c r="R474" s="6">
        <v>1</v>
      </c>
      <c r="S474" s="4">
        <v>1</v>
      </c>
      <c r="T474" s="1" t="str">
        <f>VLOOKUP(Tabla1[[#This Row],[Artículo]],[1]Hoja1!$A$2:$E$1048576,3,FALSE)</f>
        <v>RICOH</v>
      </c>
      <c r="U474" s="1" t="str">
        <f>VLOOKUP(Tabla1[[#This Row],[Artículo]],[1]Hoja1!$A$2:$E$1048576,4,FALSE)</f>
        <v>Bajo pedido</v>
      </c>
      <c r="V474" t="s">
        <v>665</v>
      </c>
      <c r="W474" t="s">
        <v>666</v>
      </c>
      <c r="X474" s="9" t="s">
        <v>3928</v>
      </c>
    </row>
    <row r="475" spans="1:24" ht="12.75" customHeight="1" x14ac:dyDescent="0.2">
      <c r="A475" t="s">
        <v>985</v>
      </c>
      <c r="B475" t="s">
        <v>986</v>
      </c>
      <c r="C475" s="3">
        <v>6</v>
      </c>
      <c r="D475" s="3">
        <v>9</v>
      </c>
      <c r="E475" s="3">
        <v>6</v>
      </c>
      <c r="F475" s="3">
        <v>5</v>
      </c>
      <c r="G475" s="3">
        <v>9</v>
      </c>
      <c r="H475" s="3">
        <v>4</v>
      </c>
      <c r="I475" s="3">
        <v>18</v>
      </c>
      <c r="J475" s="3">
        <v>21</v>
      </c>
      <c r="K475" s="3">
        <v>14</v>
      </c>
      <c r="L475" s="3">
        <v>13</v>
      </c>
      <c r="M475" s="3">
        <v>6</v>
      </c>
      <c r="N475" s="3">
        <v>14</v>
      </c>
      <c r="O475" s="6">
        <v>12</v>
      </c>
      <c r="P475" s="7">
        <v>0</v>
      </c>
      <c r="Q475" s="3">
        <v>15</v>
      </c>
      <c r="R475" s="6">
        <v>27</v>
      </c>
      <c r="S475" s="4">
        <v>44</v>
      </c>
      <c r="T475" s="1" t="str">
        <f>VLOOKUP(Tabla1[[#This Row],[Artículo]],[1]Hoja1!$A$2:$E$1048576,3,FALSE)</f>
        <v>RICOH</v>
      </c>
      <c r="U475" s="1" t="str">
        <f>VLOOKUP(Tabla1[[#This Row],[Artículo]],[1]Hoja1!$A$2:$E$1048576,4,FALSE)</f>
        <v>OEM Original Product</v>
      </c>
      <c r="V475" t="s">
        <v>657</v>
      </c>
      <c r="W475" t="s">
        <v>658</v>
      </c>
      <c r="X475" s="9" t="s">
        <v>3928</v>
      </c>
    </row>
    <row r="476" spans="1:24" ht="12.75" customHeight="1" x14ac:dyDescent="0.2">
      <c r="A476" t="s">
        <v>987</v>
      </c>
      <c r="B476" t="s">
        <v>988</v>
      </c>
      <c r="C476" s="3">
        <v>11</v>
      </c>
      <c r="D476" s="3">
        <v>9</v>
      </c>
      <c r="E476" s="3">
        <v>3</v>
      </c>
      <c r="F476" s="3">
        <v>2</v>
      </c>
      <c r="G476" s="3">
        <v>5</v>
      </c>
      <c r="H476" s="3">
        <v>0</v>
      </c>
      <c r="I476" s="3">
        <v>6</v>
      </c>
      <c r="J476" s="3">
        <v>0</v>
      </c>
      <c r="K476" s="3">
        <v>7</v>
      </c>
      <c r="L476" s="3">
        <v>1</v>
      </c>
      <c r="M476" s="3">
        <v>3</v>
      </c>
      <c r="N476" s="3">
        <v>5</v>
      </c>
      <c r="O476" s="6">
        <v>1</v>
      </c>
      <c r="P476" s="7">
        <v>0</v>
      </c>
      <c r="Q476" s="3">
        <v>8</v>
      </c>
      <c r="R476" s="6">
        <v>9</v>
      </c>
      <c r="S476" s="4">
        <v>16</v>
      </c>
      <c r="T476" s="1" t="str">
        <f>VLOOKUP(Tabla1[[#This Row],[Artículo]],[1]Hoja1!$A$2:$E$1048576,3,FALSE)</f>
        <v>RICOH</v>
      </c>
      <c r="U476" s="1" t="str">
        <f>VLOOKUP(Tabla1[[#This Row],[Artículo]],[1]Hoja1!$A$2:$E$1048576,4,FALSE)</f>
        <v>OEM Original Product</v>
      </c>
      <c r="V476" t="s">
        <v>665</v>
      </c>
      <c r="W476" t="s">
        <v>666</v>
      </c>
      <c r="X476" s="9" t="s">
        <v>3928</v>
      </c>
    </row>
    <row r="477" spans="1:24" ht="12.75" customHeight="1" x14ac:dyDescent="0.2">
      <c r="A477" t="s">
        <v>989</v>
      </c>
      <c r="B477" t="s">
        <v>990</v>
      </c>
      <c r="C477" s="3">
        <v>0</v>
      </c>
      <c r="D477" s="3">
        <v>14</v>
      </c>
      <c r="E477" s="3">
        <v>1</v>
      </c>
      <c r="F477" s="3">
        <v>0</v>
      </c>
      <c r="G477" s="3">
        <v>0</v>
      </c>
      <c r="H477" s="3">
        <v>1</v>
      </c>
      <c r="I477" s="3">
        <v>6</v>
      </c>
      <c r="J477" s="3">
        <v>3</v>
      </c>
      <c r="K477" s="3">
        <v>1</v>
      </c>
      <c r="L477" s="3">
        <v>0</v>
      </c>
      <c r="M477" s="3">
        <v>4</v>
      </c>
      <c r="N477" s="3">
        <v>2</v>
      </c>
      <c r="O477" s="6">
        <v>4</v>
      </c>
      <c r="P477" s="7">
        <v>0</v>
      </c>
      <c r="Q477" s="3">
        <v>0</v>
      </c>
      <c r="R477" s="6">
        <v>4</v>
      </c>
      <c r="S477" s="4">
        <v>16</v>
      </c>
      <c r="T477" s="1" t="str">
        <f>VLOOKUP(Tabla1[[#This Row],[Artículo]],[1]Hoja1!$A$2:$E$1048576,3,FALSE)</f>
        <v>RICOH</v>
      </c>
      <c r="U477" s="1" t="str">
        <f>VLOOKUP(Tabla1[[#This Row],[Artículo]],[1]Hoja1!$A$2:$E$1048576,4,FALSE)</f>
        <v>OEM Original Product</v>
      </c>
      <c r="V477" t="s">
        <v>665</v>
      </c>
      <c r="W477" t="s">
        <v>666</v>
      </c>
      <c r="X477" s="9" t="s">
        <v>3928</v>
      </c>
    </row>
    <row r="478" spans="1:24" ht="12.75" customHeight="1" x14ac:dyDescent="0.2">
      <c r="A478" t="s">
        <v>991</v>
      </c>
      <c r="B478" t="s">
        <v>992</v>
      </c>
      <c r="C478" s="3">
        <v>0</v>
      </c>
      <c r="D478" s="3">
        <v>6</v>
      </c>
      <c r="E478" s="3">
        <v>1</v>
      </c>
      <c r="F478" s="3">
        <v>6</v>
      </c>
      <c r="G478" s="3">
        <v>0</v>
      </c>
      <c r="H478" s="3">
        <v>1</v>
      </c>
      <c r="I478" s="3">
        <v>4</v>
      </c>
      <c r="J478" s="3">
        <v>0</v>
      </c>
      <c r="K478" s="3">
        <v>4</v>
      </c>
      <c r="L478" s="3">
        <v>2</v>
      </c>
      <c r="M478" s="3">
        <v>1</v>
      </c>
      <c r="N478" s="3">
        <v>2</v>
      </c>
      <c r="O478" s="6">
        <v>5</v>
      </c>
      <c r="P478" s="7">
        <v>0</v>
      </c>
      <c r="Q478" s="3">
        <v>0</v>
      </c>
      <c r="R478" s="6">
        <v>5</v>
      </c>
      <c r="S478" s="4">
        <v>18</v>
      </c>
      <c r="T478" s="1" t="str">
        <f>VLOOKUP(Tabla1[[#This Row],[Artículo]],[1]Hoja1!$A$2:$E$1048576,3,FALSE)</f>
        <v>RICOH</v>
      </c>
      <c r="U478" s="1" t="str">
        <f>VLOOKUP(Tabla1[[#This Row],[Artículo]],[1]Hoja1!$A$2:$E$1048576,4,FALSE)</f>
        <v>OEM Original Product</v>
      </c>
      <c r="V478" t="s">
        <v>665</v>
      </c>
      <c r="W478" t="s">
        <v>666</v>
      </c>
      <c r="X478" s="9" t="s">
        <v>3928</v>
      </c>
    </row>
    <row r="479" spans="1:24" ht="12.75" customHeight="1" x14ac:dyDescent="0.2">
      <c r="A479" t="s">
        <v>993</v>
      </c>
      <c r="B479" t="s">
        <v>994</v>
      </c>
      <c r="C479" s="3">
        <v>5</v>
      </c>
      <c r="D479" s="3">
        <v>9</v>
      </c>
      <c r="E479" s="3">
        <v>6</v>
      </c>
      <c r="F479" s="3">
        <v>32</v>
      </c>
      <c r="G479" s="3">
        <v>9</v>
      </c>
      <c r="H479" s="3">
        <v>11</v>
      </c>
      <c r="I479" s="3">
        <v>12</v>
      </c>
      <c r="J479" s="3">
        <v>15</v>
      </c>
      <c r="K479" s="3">
        <v>13</v>
      </c>
      <c r="L479" s="3">
        <v>16</v>
      </c>
      <c r="M479" s="3">
        <v>18</v>
      </c>
      <c r="N479" s="3">
        <v>10</v>
      </c>
      <c r="O479" s="6">
        <v>11</v>
      </c>
      <c r="P479" s="7">
        <v>0</v>
      </c>
      <c r="Q479" s="3">
        <v>20</v>
      </c>
      <c r="R479" s="6">
        <v>31</v>
      </c>
      <c r="S479" s="4">
        <v>34</v>
      </c>
      <c r="T479" s="1" t="str">
        <f>VLOOKUP(Tabla1[[#This Row],[Artículo]],[1]Hoja1!$A$2:$E$1048576,3,FALSE)</f>
        <v>RICOH</v>
      </c>
      <c r="U479" s="1" t="str">
        <f>VLOOKUP(Tabla1[[#This Row],[Artículo]],[1]Hoja1!$A$2:$E$1048576,4,FALSE)</f>
        <v>OEM Original Product</v>
      </c>
      <c r="V479" t="s">
        <v>665</v>
      </c>
      <c r="W479" t="s">
        <v>666</v>
      </c>
      <c r="X479" s="9" t="s">
        <v>3928</v>
      </c>
    </row>
    <row r="480" spans="1:24" ht="12.75" customHeight="1" x14ac:dyDescent="0.2">
      <c r="A480" t="s">
        <v>995</v>
      </c>
      <c r="B480" t="s">
        <v>996</v>
      </c>
      <c r="C480" s="3">
        <v>1</v>
      </c>
      <c r="D480" s="3">
        <v>0</v>
      </c>
      <c r="E480" s="3">
        <v>1</v>
      </c>
      <c r="F480" s="3">
        <v>6</v>
      </c>
      <c r="G480" s="3">
        <v>2</v>
      </c>
      <c r="H480" s="3">
        <v>1</v>
      </c>
      <c r="I480" s="3">
        <v>3</v>
      </c>
      <c r="J480" s="3">
        <v>2</v>
      </c>
      <c r="K480" s="3">
        <v>0</v>
      </c>
      <c r="L480" s="3">
        <v>0</v>
      </c>
      <c r="M480" s="3">
        <v>2</v>
      </c>
      <c r="N480" s="3">
        <v>0</v>
      </c>
      <c r="O480" s="6">
        <v>8</v>
      </c>
      <c r="P480" s="7">
        <v>0</v>
      </c>
      <c r="Q480" s="3">
        <v>0</v>
      </c>
      <c r="R480" s="6">
        <v>8</v>
      </c>
      <c r="S480" s="4">
        <v>6</v>
      </c>
      <c r="T480" s="1" t="str">
        <f>VLOOKUP(Tabla1[[#This Row],[Artículo]],[1]Hoja1!$A$2:$E$1048576,3,FALSE)</f>
        <v>RICOH</v>
      </c>
      <c r="U480" s="1" t="str">
        <f>VLOOKUP(Tabla1[[#This Row],[Artículo]],[1]Hoja1!$A$2:$E$1048576,4,FALSE)</f>
        <v>OEM Original Product</v>
      </c>
      <c r="V480" t="s">
        <v>665</v>
      </c>
      <c r="W480" t="s">
        <v>666</v>
      </c>
      <c r="X480" s="9" t="s">
        <v>3928</v>
      </c>
    </row>
    <row r="481" spans="1:24" ht="12.75" customHeight="1" x14ac:dyDescent="0.2">
      <c r="A481" t="s">
        <v>997</v>
      </c>
      <c r="B481" t="s">
        <v>998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6">
        <v>1</v>
      </c>
      <c r="P481" s="7">
        <v>0</v>
      </c>
      <c r="Q481" s="3">
        <v>0</v>
      </c>
      <c r="R481" s="6">
        <v>1</v>
      </c>
      <c r="S481" s="4">
        <v>6</v>
      </c>
      <c r="T481" s="1" t="str">
        <f>VLOOKUP(Tabla1[[#This Row],[Artículo]],[1]Hoja1!$A$2:$E$1048576,3,FALSE)</f>
        <v>RICOH</v>
      </c>
      <c r="U481" s="1" t="str">
        <f>VLOOKUP(Tabla1[[#This Row],[Artículo]],[1]Hoja1!$A$2:$E$1048576,4,FALSE)</f>
        <v>OEM GRADO B</v>
      </c>
      <c r="V481" t="s">
        <v>665</v>
      </c>
      <c r="W481" t="s">
        <v>666</v>
      </c>
      <c r="X481" s="9" t="s">
        <v>3926</v>
      </c>
    </row>
    <row r="482" spans="1:24" ht="12.75" customHeight="1" x14ac:dyDescent="0.2">
      <c r="A482" t="s">
        <v>999</v>
      </c>
      <c r="B482" t="s">
        <v>1000</v>
      </c>
      <c r="C482" s="3">
        <v>0</v>
      </c>
      <c r="D482" s="3">
        <v>0</v>
      </c>
      <c r="E482" s="3">
        <v>3</v>
      </c>
      <c r="F482" s="3">
        <v>5</v>
      </c>
      <c r="G482" s="3">
        <v>2</v>
      </c>
      <c r="H482" s="3">
        <v>2</v>
      </c>
      <c r="I482" s="3">
        <v>1</v>
      </c>
      <c r="J482" s="3">
        <v>1</v>
      </c>
      <c r="K482" s="3">
        <v>0</v>
      </c>
      <c r="L482" s="3">
        <v>0</v>
      </c>
      <c r="M482" s="3">
        <v>0</v>
      </c>
      <c r="N482" s="3">
        <v>0</v>
      </c>
      <c r="O482" s="6">
        <v>7</v>
      </c>
      <c r="P482" s="7">
        <v>0</v>
      </c>
      <c r="Q482" s="3">
        <v>0</v>
      </c>
      <c r="R482" s="6">
        <v>7</v>
      </c>
      <c r="S482" s="4">
        <v>10</v>
      </c>
      <c r="T482" s="1" t="str">
        <f>VLOOKUP(Tabla1[[#This Row],[Artículo]],[1]Hoja1!$A$2:$E$1048576,3,FALSE)</f>
        <v>RICOH</v>
      </c>
      <c r="U482" s="1" t="str">
        <f>VLOOKUP(Tabla1[[#This Row],[Artículo]],[1]Hoja1!$A$2:$E$1048576,4,FALSE)</f>
        <v>OEM Original Product</v>
      </c>
      <c r="V482" t="s">
        <v>665</v>
      </c>
      <c r="W482" t="s">
        <v>666</v>
      </c>
      <c r="X482" s="9" t="s">
        <v>3928</v>
      </c>
    </row>
    <row r="483" spans="1:24" ht="12.75" customHeight="1" x14ac:dyDescent="0.2">
      <c r="A483" t="s">
        <v>1001</v>
      </c>
      <c r="B483" t="s">
        <v>1002</v>
      </c>
      <c r="C483" s="3">
        <v>2</v>
      </c>
      <c r="D483" s="3">
        <v>0</v>
      </c>
      <c r="E483" s="3">
        <v>6</v>
      </c>
      <c r="F483" s="3">
        <v>4</v>
      </c>
      <c r="G483" s="3">
        <v>6</v>
      </c>
      <c r="H483" s="3">
        <v>0</v>
      </c>
      <c r="I483" s="3">
        <v>2</v>
      </c>
      <c r="J483" s="3">
        <v>3</v>
      </c>
      <c r="K483" s="3">
        <v>0</v>
      </c>
      <c r="L483" s="3">
        <v>0</v>
      </c>
      <c r="M483" s="3">
        <v>0</v>
      </c>
      <c r="N483" s="3">
        <v>0</v>
      </c>
      <c r="O483" s="6">
        <v>6</v>
      </c>
      <c r="P483" s="7">
        <v>0</v>
      </c>
      <c r="Q483" s="3">
        <v>0</v>
      </c>
      <c r="R483" s="6">
        <v>6</v>
      </c>
      <c r="S483" s="4">
        <v>10</v>
      </c>
      <c r="T483" s="1" t="str">
        <f>VLOOKUP(Tabla1[[#This Row],[Artículo]],[1]Hoja1!$A$2:$E$1048576,3,FALSE)</f>
        <v>RICOH</v>
      </c>
      <c r="U483" s="1" t="str">
        <f>VLOOKUP(Tabla1[[#This Row],[Artículo]],[1]Hoja1!$A$2:$E$1048576,4,FALSE)</f>
        <v>OEM Original Product</v>
      </c>
      <c r="V483" t="s">
        <v>665</v>
      </c>
      <c r="W483" t="s">
        <v>666</v>
      </c>
      <c r="X483" s="9" t="s">
        <v>3928</v>
      </c>
    </row>
    <row r="484" spans="1:24" ht="12.75" customHeight="1" x14ac:dyDescent="0.2">
      <c r="A484" t="s">
        <v>1003</v>
      </c>
      <c r="B484" t="s">
        <v>1004</v>
      </c>
      <c r="C484" s="3">
        <v>0</v>
      </c>
      <c r="D484" s="3">
        <v>0</v>
      </c>
      <c r="E484" s="3">
        <v>0</v>
      </c>
      <c r="F484" s="3">
        <v>2</v>
      </c>
      <c r="G484" s="3">
        <v>0</v>
      </c>
      <c r="H484" s="3">
        <v>0</v>
      </c>
      <c r="I484" s="3">
        <v>6</v>
      </c>
      <c r="J484" s="3">
        <v>0</v>
      </c>
      <c r="K484" s="3">
        <v>1</v>
      </c>
      <c r="L484" s="3">
        <v>2</v>
      </c>
      <c r="M484" s="3">
        <v>1</v>
      </c>
      <c r="N484" s="3">
        <v>0</v>
      </c>
      <c r="O484" s="6">
        <v>2</v>
      </c>
      <c r="P484" s="7">
        <v>0</v>
      </c>
      <c r="Q484" s="3">
        <v>0</v>
      </c>
      <c r="R484" s="6">
        <v>2</v>
      </c>
      <c r="S484" s="4">
        <v>1</v>
      </c>
      <c r="T484" s="1" t="str">
        <f>VLOOKUP(Tabla1[[#This Row],[Artículo]],[1]Hoja1!$A$2:$E$1048576,3,FALSE)</f>
        <v>RICOH</v>
      </c>
      <c r="U484" s="1" t="str">
        <f>VLOOKUP(Tabla1[[#This Row],[Artículo]],[1]Hoja1!$A$2:$E$1048576,4,FALSE)</f>
        <v>Bajo pedido</v>
      </c>
      <c r="V484" t="s">
        <v>665</v>
      </c>
      <c r="W484" t="s">
        <v>666</v>
      </c>
      <c r="X484" s="9" t="s">
        <v>3928</v>
      </c>
    </row>
    <row r="485" spans="1:24" ht="12.75" customHeight="1" x14ac:dyDescent="0.2">
      <c r="A485" t="s">
        <v>1005</v>
      </c>
      <c r="B485" t="s">
        <v>1006</v>
      </c>
      <c r="C485" s="3">
        <v>3</v>
      </c>
      <c r="D485" s="3">
        <v>3</v>
      </c>
      <c r="E485" s="3">
        <v>0</v>
      </c>
      <c r="F485" s="3">
        <v>12</v>
      </c>
      <c r="G485" s="3">
        <v>8</v>
      </c>
      <c r="H485" s="3">
        <v>5</v>
      </c>
      <c r="I485" s="3">
        <v>5</v>
      </c>
      <c r="J485" s="3">
        <v>4</v>
      </c>
      <c r="K485" s="3">
        <v>2</v>
      </c>
      <c r="L485" s="3">
        <v>0</v>
      </c>
      <c r="M485" s="3">
        <v>16</v>
      </c>
      <c r="N485" s="3">
        <v>15</v>
      </c>
      <c r="O485" s="6">
        <v>0</v>
      </c>
      <c r="P485" s="7">
        <v>1</v>
      </c>
      <c r="Q485" s="3">
        <v>30</v>
      </c>
      <c r="R485" s="6">
        <v>29</v>
      </c>
      <c r="S485" s="4">
        <v>48</v>
      </c>
      <c r="T485" s="1" t="str">
        <f>VLOOKUP(Tabla1[[#This Row],[Artículo]],[1]Hoja1!$A$2:$E$1048576,3,FALSE)</f>
        <v>RICOH</v>
      </c>
      <c r="U485" s="1" t="str">
        <f>VLOOKUP(Tabla1[[#This Row],[Artículo]],[1]Hoja1!$A$2:$E$1048576,4,FALSE)</f>
        <v>OEM Original Product</v>
      </c>
      <c r="V485" t="s">
        <v>665</v>
      </c>
      <c r="W485" t="s">
        <v>666</v>
      </c>
      <c r="X485" s="9" t="s">
        <v>3928</v>
      </c>
    </row>
    <row r="486" spans="1:24" ht="12.75" customHeight="1" x14ac:dyDescent="0.2">
      <c r="A486" t="s">
        <v>1007</v>
      </c>
      <c r="B486" t="s">
        <v>1008</v>
      </c>
      <c r="C486" s="3">
        <v>0</v>
      </c>
      <c r="D486" s="3">
        <v>4</v>
      </c>
      <c r="E486" s="3">
        <v>0</v>
      </c>
      <c r="F486" s="3">
        <v>6</v>
      </c>
      <c r="G486" s="3">
        <v>5</v>
      </c>
      <c r="H486" s="3">
        <v>10</v>
      </c>
      <c r="I486" s="3">
        <v>7</v>
      </c>
      <c r="J486" s="3">
        <v>5</v>
      </c>
      <c r="K486" s="3">
        <v>4</v>
      </c>
      <c r="L486" s="3">
        <v>2</v>
      </c>
      <c r="M486" s="3">
        <v>5</v>
      </c>
      <c r="N486" s="3">
        <v>11</v>
      </c>
      <c r="O486" s="6">
        <v>0</v>
      </c>
      <c r="P486" s="7">
        <v>1</v>
      </c>
      <c r="Q486" s="3">
        <v>15</v>
      </c>
      <c r="R486" s="6">
        <v>14</v>
      </c>
      <c r="S486" s="4">
        <v>30</v>
      </c>
      <c r="T486" s="1" t="str">
        <f>VLOOKUP(Tabla1[[#This Row],[Artículo]],[1]Hoja1!$A$2:$E$1048576,3,FALSE)</f>
        <v>RICOH</v>
      </c>
      <c r="U486" s="1" t="str">
        <f>VLOOKUP(Tabla1[[#This Row],[Artículo]],[1]Hoja1!$A$2:$E$1048576,4,FALSE)</f>
        <v>OEM Original Product</v>
      </c>
      <c r="V486" t="s">
        <v>665</v>
      </c>
      <c r="W486" t="s">
        <v>666</v>
      </c>
      <c r="X486" s="9" t="s">
        <v>3928</v>
      </c>
    </row>
    <row r="487" spans="1:24" ht="12.75" customHeight="1" x14ac:dyDescent="0.2">
      <c r="A487" t="s">
        <v>1009</v>
      </c>
      <c r="B487" t="s">
        <v>1010</v>
      </c>
      <c r="C487" s="3">
        <v>5</v>
      </c>
      <c r="D487" s="3">
        <v>4</v>
      </c>
      <c r="E487" s="3">
        <v>0</v>
      </c>
      <c r="F487" s="3">
        <v>4</v>
      </c>
      <c r="G487" s="3">
        <v>8</v>
      </c>
      <c r="H487" s="3">
        <v>10</v>
      </c>
      <c r="I487" s="3">
        <v>0</v>
      </c>
      <c r="J487" s="3">
        <v>2</v>
      </c>
      <c r="K487" s="3">
        <v>5</v>
      </c>
      <c r="L487" s="3">
        <v>2</v>
      </c>
      <c r="M487" s="3">
        <v>5</v>
      </c>
      <c r="N487" s="3">
        <v>3</v>
      </c>
      <c r="O487" s="6">
        <v>8</v>
      </c>
      <c r="P487" s="7">
        <v>0</v>
      </c>
      <c r="Q487" s="3">
        <v>0</v>
      </c>
      <c r="R487" s="6">
        <v>8</v>
      </c>
      <c r="S487" s="4">
        <v>26</v>
      </c>
      <c r="T487" s="1" t="str">
        <f>VLOOKUP(Tabla1[[#This Row],[Artículo]],[1]Hoja1!$A$2:$E$1048576,3,FALSE)</f>
        <v>RICOH</v>
      </c>
      <c r="U487" s="1" t="str">
        <f>VLOOKUP(Tabla1[[#This Row],[Artículo]],[1]Hoja1!$A$2:$E$1048576,4,FALSE)</f>
        <v>OEM Original Product</v>
      </c>
      <c r="V487" t="s">
        <v>665</v>
      </c>
      <c r="W487" t="s">
        <v>666</v>
      </c>
      <c r="X487" s="9" t="s">
        <v>3928</v>
      </c>
    </row>
    <row r="488" spans="1:24" ht="12.75" customHeight="1" x14ac:dyDescent="0.2">
      <c r="A488" t="s">
        <v>1011</v>
      </c>
      <c r="B488" t="s">
        <v>1012</v>
      </c>
      <c r="C488" s="3">
        <v>2</v>
      </c>
      <c r="D488" s="3">
        <v>2</v>
      </c>
      <c r="E488" s="3">
        <v>0</v>
      </c>
      <c r="F488" s="3">
        <v>3</v>
      </c>
      <c r="G488" s="3">
        <v>5</v>
      </c>
      <c r="H488" s="3">
        <v>10</v>
      </c>
      <c r="I488" s="3">
        <v>3</v>
      </c>
      <c r="J488" s="3">
        <v>4</v>
      </c>
      <c r="K488" s="3">
        <v>3</v>
      </c>
      <c r="L488" s="3">
        <v>1</v>
      </c>
      <c r="M488" s="3">
        <v>5</v>
      </c>
      <c r="N488" s="3">
        <v>6</v>
      </c>
      <c r="O488" s="6">
        <v>8</v>
      </c>
      <c r="P488" s="7">
        <v>0</v>
      </c>
      <c r="Q488" s="3">
        <v>0</v>
      </c>
      <c r="R488" s="6">
        <v>8</v>
      </c>
      <c r="S488" s="4">
        <v>26</v>
      </c>
      <c r="T488" s="1" t="str">
        <f>VLOOKUP(Tabla1[[#This Row],[Artículo]],[1]Hoja1!$A$2:$E$1048576,3,FALSE)</f>
        <v>RICOH</v>
      </c>
      <c r="U488" s="1" t="str">
        <f>VLOOKUP(Tabla1[[#This Row],[Artículo]],[1]Hoja1!$A$2:$E$1048576,4,FALSE)</f>
        <v>OEM Original Product</v>
      </c>
      <c r="V488" t="s">
        <v>665</v>
      </c>
      <c r="W488" t="s">
        <v>666</v>
      </c>
      <c r="X488" s="9" t="s">
        <v>3928</v>
      </c>
    </row>
    <row r="489" spans="1:24" ht="12.75" customHeight="1" x14ac:dyDescent="0.2">
      <c r="A489" t="s">
        <v>1013</v>
      </c>
      <c r="B489" t="s">
        <v>984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6">
        <v>1</v>
      </c>
      <c r="P489" s="7">
        <v>0</v>
      </c>
      <c r="Q489" s="3">
        <v>0</v>
      </c>
      <c r="R489" s="6">
        <v>1</v>
      </c>
      <c r="S489" s="4">
        <v>1</v>
      </c>
      <c r="T489" s="1" t="str">
        <f>VLOOKUP(Tabla1[[#This Row],[Artículo]],[1]Hoja1!$A$2:$E$1048576,3,FALSE)</f>
        <v>RICOH</v>
      </c>
      <c r="U489" s="1" t="str">
        <f>VLOOKUP(Tabla1[[#This Row],[Artículo]],[1]Hoja1!$A$2:$E$1048576,4,FALSE)</f>
        <v>Bajo pedido</v>
      </c>
      <c r="V489" t="s">
        <v>665</v>
      </c>
      <c r="W489" t="s">
        <v>666</v>
      </c>
      <c r="X489" s="9" t="s">
        <v>3928</v>
      </c>
    </row>
    <row r="490" spans="1:24" ht="12.75" customHeight="1" x14ac:dyDescent="0.2">
      <c r="A490" t="s">
        <v>1014</v>
      </c>
      <c r="B490" t="s">
        <v>1015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2</v>
      </c>
      <c r="M490" s="3">
        <v>3</v>
      </c>
      <c r="N490" s="3">
        <v>0</v>
      </c>
      <c r="O490" s="6">
        <v>0</v>
      </c>
      <c r="P490" s="7">
        <v>0</v>
      </c>
      <c r="Q490" s="3">
        <v>0</v>
      </c>
      <c r="R490" s="6">
        <v>0</v>
      </c>
      <c r="S490" s="4">
        <v>0</v>
      </c>
      <c r="T490" s="1" t="str">
        <f>VLOOKUP(Tabla1[[#This Row],[Artículo]],[1]Hoja1!$A$2:$E$1048576,3,FALSE)</f>
        <v>RICOH</v>
      </c>
      <c r="U490" s="1" t="str">
        <f>VLOOKUP(Tabla1[[#This Row],[Artículo]],[1]Hoja1!$A$2:$E$1048576,4,FALSE)</f>
        <v>Bajo pedido</v>
      </c>
      <c r="V490" t="s">
        <v>657</v>
      </c>
      <c r="W490" t="s">
        <v>658</v>
      </c>
      <c r="X490" s="9" t="s">
        <v>3928</v>
      </c>
    </row>
    <row r="491" spans="1:24" ht="12.75" customHeight="1" x14ac:dyDescent="0.2">
      <c r="A491" t="s">
        <v>1016</v>
      </c>
      <c r="B491" t="s">
        <v>982</v>
      </c>
      <c r="C491" s="3">
        <v>0</v>
      </c>
      <c r="D491" s="3">
        <v>0</v>
      </c>
      <c r="E491" s="3">
        <v>1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6">
        <v>0</v>
      </c>
      <c r="P491" s="7">
        <v>0</v>
      </c>
      <c r="Q491" s="3">
        <v>0</v>
      </c>
      <c r="R491" s="6">
        <v>0</v>
      </c>
      <c r="S491" s="4">
        <v>0</v>
      </c>
      <c r="T491" s="1" t="str">
        <f>VLOOKUP(Tabla1[[#This Row],[Artículo]],[1]Hoja1!$A$2:$E$1048576,3,FALSE)</f>
        <v>RICOH</v>
      </c>
      <c r="U491" s="1" t="str">
        <f>VLOOKUP(Tabla1[[#This Row],[Artículo]],[1]Hoja1!$A$2:$E$1048576,4,FALSE)</f>
        <v>Bajo pedido</v>
      </c>
      <c r="V491" t="s">
        <v>21</v>
      </c>
      <c r="W491" t="s">
        <v>21</v>
      </c>
      <c r="X491" s="9" t="s">
        <v>3928</v>
      </c>
    </row>
    <row r="492" spans="1:24" ht="12.75" customHeight="1" x14ac:dyDescent="0.2">
      <c r="A492" t="s">
        <v>1017</v>
      </c>
      <c r="B492" t="s">
        <v>1018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6">
        <v>4</v>
      </c>
      <c r="P492" s="7">
        <v>0</v>
      </c>
      <c r="Q492" s="3">
        <v>0</v>
      </c>
      <c r="R492" s="6">
        <v>4</v>
      </c>
      <c r="S492" s="4">
        <v>0</v>
      </c>
      <c r="T492" s="1" t="str">
        <f>VLOOKUP(Tabla1[[#This Row],[Artículo]],[1]Hoja1!$A$2:$E$1048576,3,FALSE)</f>
        <v>RICOH</v>
      </c>
      <c r="U492" s="1" t="str">
        <f>VLOOKUP(Tabla1[[#This Row],[Artículo]],[1]Hoja1!$A$2:$E$1048576,4,FALSE)</f>
        <v>OEM Original Product</v>
      </c>
      <c r="V492" t="s">
        <v>643</v>
      </c>
      <c r="W492" t="s">
        <v>644</v>
      </c>
      <c r="X492" s="9" t="s">
        <v>3928</v>
      </c>
    </row>
    <row r="493" spans="1:24" ht="12.75" customHeight="1" x14ac:dyDescent="0.2">
      <c r="A493" t="s">
        <v>1019</v>
      </c>
      <c r="B493" t="s">
        <v>976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6">
        <v>4</v>
      </c>
      <c r="P493" s="7">
        <v>0</v>
      </c>
      <c r="Q493" s="3">
        <v>0</v>
      </c>
      <c r="R493" s="6">
        <v>4</v>
      </c>
      <c r="S493" s="4">
        <v>0</v>
      </c>
      <c r="T493" s="1" t="str">
        <f>VLOOKUP(Tabla1[[#This Row],[Artículo]],[1]Hoja1!$A$2:$E$1048576,3,FALSE)</f>
        <v>RICOH</v>
      </c>
      <c r="U493" s="1" t="str">
        <f>VLOOKUP(Tabla1[[#This Row],[Artículo]],[1]Hoja1!$A$2:$E$1048576,4,FALSE)</f>
        <v>OEM Original Product</v>
      </c>
      <c r="V493" t="s">
        <v>657</v>
      </c>
      <c r="W493" t="s">
        <v>658</v>
      </c>
      <c r="X493" s="9" t="s">
        <v>3928</v>
      </c>
    </row>
    <row r="494" spans="1:24" ht="12.75" customHeight="1" x14ac:dyDescent="0.2">
      <c r="A494" t="s">
        <v>1020</v>
      </c>
      <c r="B494" t="s">
        <v>1021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6">
        <v>7</v>
      </c>
      <c r="P494" s="7">
        <v>0</v>
      </c>
      <c r="Q494" s="3">
        <v>0</v>
      </c>
      <c r="R494" s="6">
        <v>7</v>
      </c>
      <c r="S494" s="4">
        <v>1</v>
      </c>
      <c r="T494" s="1" t="str">
        <f>VLOOKUP(Tabla1[[#This Row],[Artículo]],[1]Hoja1!$A$2:$E$1048576,3,FALSE)</f>
        <v>RICOH</v>
      </c>
      <c r="U494" s="1" t="str">
        <f>VLOOKUP(Tabla1[[#This Row],[Artículo]],[1]Hoja1!$A$2:$E$1048576,4,FALSE)</f>
        <v>Bajo pedido</v>
      </c>
      <c r="V494" t="s">
        <v>657</v>
      </c>
      <c r="W494" t="s">
        <v>658</v>
      </c>
      <c r="X494" s="9" t="s">
        <v>3928</v>
      </c>
    </row>
    <row r="495" spans="1:24" ht="12.75" customHeight="1" x14ac:dyDescent="0.2">
      <c r="A495" t="s">
        <v>1022</v>
      </c>
      <c r="B495" t="s">
        <v>1023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6">
        <v>1</v>
      </c>
      <c r="P495" s="7">
        <v>0</v>
      </c>
      <c r="Q495" s="3">
        <v>0</v>
      </c>
      <c r="R495" s="6">
        <v>1</v>
      </c>
      <c r="S495" s="4">
        <v>0</v>
      </c>
      <c r="T495" s="1" t="str">
        <f>VLOOKUP(Tabla1[[#This Row],[Artículo]],[1]Hoja1!$A$2:$E$1048576,3,FALSE)</f>
        <v>RICOH</v>
      </c>
      <c r="U495" s="1" t="str">
        <f>VLOOKUP(Tabla1[[#This Row],[Artículo]],[1]Hoja1!$A$2:$E$1048576,4,FALSE)</f>
        <v>OEM GRADO B</v>
      </c>
      <c r="V495" t="s">
        <v>1024</v>
      </c>
      <c r="W495" t="s">
        <v>1025</v>
      </c>
      <c r="X495" s="9" t="s">
        <v>3926</v>
      </c>
    </row>
    <row r="496" spans="1:24" ht="12.75" customHeight="1" x14ac:dyDescent="0.2">
      <c r="A496" t="s">
        <v>1026</v>
      </c>
      <c r="B496" t="s">
        <v>974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6">
        <v>1</v>
      </c>
      <c r="P496" s="7">
        <v>0</v>
      </c>
      <c r="Q496" s="3">
        <v>0</v>
      </c>
      <c r="R496" s="6">
        <v>1</v>
      </c>
      <c r="S496" s="4">
        <v>8</v>
      </c>
      <c r="T496" s="1" t="str">
        <f>VLOOKUP(Tabla1[[#This Row],[Artículo]],[1]Hoja1!$A$2:$E$1048576,3,FALSE)</f>
        <v>RICOH</v>
      </c>
      <c r="U496" s="1" t="str">
        <f>VLOOKUP(Tabla1[[#This Row],[Artículo]],[1]Hoja1!$A$2:$E$1048576,4,FALSE)</f>
        <v>Bajo pedido</v>
      </c>
      <c r="V496" t="s">
        <v>643</v>
      </c>
      <c r="W496" t="s">
        <v>644</v>
      </c>
      <c r="X496" s="9" t="s">
        <v>3928</v>
      </c>
    </row>
    <row r="497" spans="1:24" ht="12.75" customHeight="1" x14ac:dyDescent="0.2">
      <c r="A497" t="s">
        <v>1027</v>
      </c>
      <c r="B497" t="s">
        <v>1028</v>
      </c>
      <c r="C497" s="3">
        <v>0</v>
      </c>
      <c r="D497" s="3">
        <v>0</v>
      </c>
      <c r="E497" s="3">
        <v>0</v>
      </c>
      <c r="F497" s="3">
        <v>0</v>
      </c>
      <c r="G497" s="3">
        <v>1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6">
        <v>0</v>
      </c>
      <c r="P497" s="7">
        <v>0</v>
      </c>
      <c r="Q497" s="3">
        <v>0</v>
      </c>
      <c r="R497" s="6">
        <v>0</v>
      </c>
      <c r="S497" s="4">
        <v>2</v>
      </c>
      <c r="T497" s="1" t="str">
        <f>VLOOKUP(Tabla1[[#This Row],[Artículo]],[1]Hoja1!$A$2:$E$1048576,3,FALSE)</f>
        <v>RICOH</v>
      </c>
      <c r="U497" s="1" t="str">
        <f>VLOOKUP(Tabla1[[#This Row],[Artículo]],[1]Hoja1!$A$2:$E$1048576,4,FALSE)</f>
        <v>OEM Original Product</v>
      </c>
      <c r="V497" t="s">
        <v>657</v>
      </c>
      <c r="W497" t="s">
        <v>658</v>
      </c>
      <c r="X497" s="9" t="s">
        <v>3928</v>
      </c>
    </row>
    <row r="498" spans="1:24" ht="12.75" customHeight="1" x14ac:dyDescent="0.2">
      <c r="A498" t="s">
        <v>1029</v>
      </c>
      <c r="B498" t="s">
        <v>1030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2</v>
      </c>
      <c r="J498" s="3">
        <v>1</v>
      </c>
      <c r="K498" s="3">
        <v>0</v>
      </c>
      <c r="L498" s="3">
        <v>0</v>
      </c>
      <c r="M498" s="3">
        <v>0</v>
      </c>
      <c r="N498" s="3">
        <v>0</v>
      </c>
      <c r="O498" s="6">
        <v>2</v>
      </c>
      <c r="P498" s="7">
        <v>0</v>
      </c>
      <c r="Q498" s="3">
        <v>0</v>
      </c>
      <c r="R498" s="6">
        <v>2</v>
      </c>
      <c r="S498" s="4">
        <v>2</v>
      </c>
      <c r="T498" s="1" t="str">
        <f>VLOOKUP(Tabla1[[#This Row],[Artículo]],[1]Hoja1!$A$2:$E$1048576,3,FALSE)</f>
        <v>RICOH</v>
      </c>
      <c r="U498" s="1" t="str">
        <f>VLOOKUP(Tabla1[[#This Row],[Artículo]],[1]Hoja1!$A$2:$E$1048576,4,FALSE)</f>
        <v>OEM Original Product</v>
      </c>
      <c r="V498" t="s">
        <v>657</v>
      </c>
      <c r="W498" t="s">
        <v>658</v>
      </c>
      <c r="X498" s="9" t="s">
        <v>3928</v>
      </c>
    </row>
    <row r="499" spans="1:24" ht="12.75" customHeight="1" x14ac:dyDescent="0.2">
      <c r="A499" t="s">
        <v>1031</v>
      </c>
      <c r="B499" t="s">
        <v>1032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1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6">
        <v>0</v>
      </c>
      <c r="P499" s="7">
        <v>0</v>
      </c>
      <c r="Q499" s="3">
        <v>0</v>
      </c>
      <c r="R499" s="6">
        <v>0</v>
      </c>
      <c r="S499" s="4">
        <v>4</v>
      </c>
      <c r="T499" s="1" t="str">
        <f>VLOOKUP(Tabla1[[#This Row],[Artículo]],[1]Hoja1!$A$2:$E$1048576,3,FALSE)</f>
        <v>RICOH</v>
      </c>
      <c r="U499" s="1" t="str">
        <f>VLOOKUP(Tabla1[[#This Row],[Artículo]],[1]Hoja1!$A$2:$E$1048576,4,FALSE)</f>
        <v>OEM Original Product</v>
      </c>
      <c r="V499" t="s">
        <v>657</v>
      </c>
      <c r="W499" t="s">
        <v>658</v>
      </c>
      <c r="X499" s="9" t="s">
        <v>3928</v>
      </c>
    </row>
    <row r="500" spans="1:24" ht="12.75" customHeight="1" x14ac:dyDescent="0.2">
      <c r="A500" t="s">
        <v>1033</v>
      </c>
      <c r="B500" t="s">
        <v>1034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1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6">
        <v>0</v>
      </c>
      <c r="P500" s="7">
        <v>0</v>
      </c>
      <c r="Q500" s="3">
        <v>0</v>
      </c>
      <c r="R500" s="6">
        <v>0</v>
      </c>
      <c r="S500" s="4">
        <v>2</v>
      </c>
      <c r="T500" s="1" t="str">
        <f>VLOOKUP(Tabla1[[#This Row],[Artículo]],[1]Hoja1!$A$2:$E$1048576,3,FALSE)</f>
        <v>RICOH</v>
      </c>
      <c r="U500" s="1" t="str">
        <f>VLOOKUP(Tabla1[[#This Row],[Artículo]],[1]Hoja1!$A$2:$E$1048576,4,FALSE)</f>
        <v>OEM Original Product</v>
      </c>
      <c r="V500" t="s">
        <v>657</v>
      </c>
      <c r="W500" t="s">
        <v>658</v>
      </c>
      <c r="X500" s="9" t="s">
        <v>3928</v>
      </c>
    </row>
    <row r="501" spans="1:24" ht="12.75" customHeight="1" x14ac:dyDescent="0.2">
      <c r="A501" t="s">
        <v>1035</v>
      </c>
      <c r="B501" t="s">
        <v>1036</v>
      </c>
      <c r="C501" s="3">
        <v>0</v>
      </c>
      <c r="D501" s="3">
        <v>6</v>
      </c>
      <c r="E501" s="3">
        <v>2</v>
      </c>
      <c r="F501" s="3">
        <v>13</v>
      </c>
      <c r="G501" s="3">
        <v>3</v>
      </c>
      <c r="H501" s="3">
        <v>5</v>
      </c>
      <c r="I501" s="3">
        <v>6</v>
      </c>
      <c r="J501" s="3">
        <v>3</v>
      </c>
      <c r="K501" s="3">
        <v>2</v>
      </c>
      <c r="L501" s="3">
        <v>5</v>
      </c>
      <c r="M501" s="3">
        <v>2</v>
      </c>
      <c r="N501" s="3">
        <v>1</v>
      </c>
      <c r="O501" s="6">
        <v>9</v>
      </c>
      <c r="P501" s="7">
        <v>0</v>
      </c>
      <c r="Q501" s="3">
        <v>0</v>
      </c>
      <c r="R501" s="6">
        <v>9</v>
      </c>
      <c r="S501" s="4">
        <v>10</v>
      </c>
      <c r="T501" s="1" t="str">
        <f>VLOOKUP(Tabla1[[#This Row],[Artículo]],[1]Hoja1!$A$2:$E$1048576,3,FALSE)</f>
        <v>RICOH</v>
      </c>
      <c r="U501" s="1" t="str">
        <f>VLOOKUP(Tabla1[[#This Row],[Artículo]],[1]Hoja1!$A$2:$E$1048576,4,FALSE)</f>
        <v>OEM Original Product</v>
      </c>
      <c r="V501" t="s">
        <v>657</v>
      </c>
      <c r="W501" t="s">
        <v>658</v>
      </c>
      <c r="X501" s="9" t="s">
        <v>3928</v>
      </c>
    </row>
    <row r="502" spans="1:24" ht="12.75" customHeight="1" x14ac:dyDescent="0.2">
      <c r="A502" t="s">
        <v>1037</v>
      </c>
      <c r="B502" t="s">
        <v>1038</v>
      </c>
      <c r="C502" s="3">
        <v>8</v>
      </c>
      <c r="D502" s="3">
        <v>5</v>
      </c>
      <c r="E502" s="3">
        <v>2</v>
      </c>
      <c r="F502" s="3">
        <v>3</v>
      </c>
      <c r="G502" s="3">
        <v>5</v>
      </c>
      <c r="H502" s="3">
        <v>7</v>
      </c>
      <c r="I502" s="3">
        <v>2</v>
      </c>
      <c r="J502" s="3">
        <v>0</v>
      </c>
      <c r="K502" s="3">
        <v>5</v>
      </c>
      <c r="L502" s="3">
        <v>2</v>
      </c>
      <c r="M502" s="3">
        <v>3</v>
      </c>
      <c r="N502" s="3">
        <v>1</v>
      </c>
      <c r="O502" s="6">
        <v>4</v>
      </c>
      <c r="P502" s="7">
        <v>0</v>
      </c>
      <c r="Q502" s="3">
        <v>0</v>
      </c>
      <c r="R502" s="6">
        <v>4</v>
      </c>
      <c r="S502" s="4">
        <v>8</v>
      </c>
      <c r="T502" s="1" t="str">
        <f>VLOOKUP(Tabla1[[#This Row],[Artículo]],[1]Hoja1!$A$2:$E$1048576,3,FALSE)</f>
        <v>RICOH</v>
      </c>
      <c r="U502" s="1" t="str">
        <f>VLOOKUP(Tabla1[[#This Row],[Artículo]],[1]Hoja1!$A$2:$E$1048576,4,FALSE)</f>
        <v>OEM Original Product</v>
      </c>
      <c r="V502" t="s">
        <v>657</v>
      </c>
      <c r="W502" t="s">
        <v>658</v>
      </c>
      <c r="X502" s="9" t="s">
        <v>3928</v>
      </c>
    </row>
    <row r="503" spans="1:24" ht="12.75" customHeight="1" x14ac:dyDescent="0.2">
      <c r="A503" t="s">
        <v>1039</v>
      </c>
      <c r="B503" t="s">
        <v>1040</v>
      </c>
      <c r="C503" s="3">
        <v>2</v>
      </c>
      <c r="D503" s="3">
        <v>5</v>
      </c>
      <c r="E503" s="3">
        <v>5</v>
      </c>
      <c r="F503" s="3">
        <v>2</v>
      </c>
      <c r="G503" s="3">
        <v>7</v>
      </c>
      <c r="H503" s="3">
        <v>3</v>
      </c>
      <c r="I503" s="3">
        <v>2</v>
      </c>
      <c r="J503" s="3">
        <v>1</v>
      </c>
      <c r="K503" s="3">
        <v>2</v>
      </c>
      <c r="L503" s="3">
        <v>3</v>
      </c>
      <c r="M503" s="3">
        <v>2</v>
      </c>
      <c r="N503" s="3">
        <v>0</v>
      </c>
      <c r="O503" s="6">
        <v>6</v>
      </c>
      <c r="P503" s="7">
        <v>0</v>
      </c>
      <c r="Q503" s="3">
        <v>0</v>
      </c>
      <c r="R503" s="6">
        <v>6</v>
      </c>
      <c r="S503" s="4">
        <v>5</v>
      </c>
      <c r="T503" s="1" t="str">
        <f>VLOOKUP(Tabla1[[#This Row],[Artículo]],[1]Hoja1!$A$2:$E$1048576,3,FALSE)</f>
        <v>RICOH</v>
      </c>
      <c r="U503" s="1" t="str">
        <f>VLOOKUP(Tabla1[[#This Row],[Artículo]],[1]Hoja1!$A$2:$E$1048576,4,FALSE)</f>
        <v>OEM Original Product</v>
      </c>
      <c r="V503" t="s">
        <v>657</v>
      </c>
      <c r="W503" t="s">
        <v>658</v>
      </c>
      <c r="X503" s="9" t="s">
        <v>3928</v>
      </c>
    </row>
    <row r="504" spans="1:24" ht="12.75" customHeight="1" x14ac:dyDescent="0.2">
      <c r="A504" t="s">
        <v>1041</v>
      </c>
      <c r="B504" t="s">
        <v>1042</v>
      </c>
      <c r="C504" s="3">
        <v>3</v>
      </c>
      <c r="D504" s="3">
        <v>4</v>
      </c>
      <c r="E504" s="3">
        <v>0</v>
      </c>
      <c r="F504" s="3">
        <v>9</v>
      </c>
      <c r="G504" s="3">
        <v>6</v>
      </c>
      <c r="H504" s="3">
        <v>5</v>
      </c>
      <c r="I504" s="3">
        <v>5</v>
      </c>
      <c r="J504" s="3">
        <v>5</v>
      </c>
      <c r="K504" s="3">
        <v>2</v>
      </c>
      <c r="L504" s="3">
        <v>2</v>
      </c>
      <c r="M504" s="3">
        <v>0</v>
      </c>
      <c r="N504" s="3">
        <v>0</v>
      </c>
      <c r="O504" s="6">
        <v>12</v>
      </c>
      <c r="P504" s="7">
        <v>0</v>
      </c>
      <c r="Q504" s="3">
        <v>0</v>
      </c>
      <c r="R504" s="6">
        <v>12</v>
      </c>
      <c r="S504" s="4">
        <v>6</v>
      </c>
      <c r="T504" s="1" t="str">
        <f>VLOOKUP(Tabla1[[#This Row],[Artículo]],[1]Hoja1!$A$2:$E$1048576,3,FALSE)</f>
        <v>RICOH</v>
      </c>
      <c r="U504" s="1" t="str">
        <f>VLOOKUP(Tabla1[[#This Row],[Artículo]],[1]Hoja1!$A$2:$E$1048576,4,FALSE)</f>
        <v>OEM Original Product</v>
      </c>
      <c r="V504" t="s">
        <v>657</v>
      </c>
      <c r="W504" t="s">
        <v>658</v>
      </c>
      <c r="X504" s="9" t="s">
        <v>3928</v>
      </c>
    </row>
    <row r="505" spans="1:24" ht="12.75" customHeight="1" x14ac:dyDescent="0.2">
      <c r="A505" t="s">
        <v>1043</v>
      </c>
      <c r="B505" t="s">
        <v>1044</v>
      </c>
      <c r="C505" s="3">
        <v>2</v>
      </c>
      <c r="D505" s="3">
        <v>0</v>
      </c>
      <c r="E505" s="3">
        <v>0</v>
      </c>
      <c r="F505" s="3">
        <v>0</v>
      </c>
      <c r="G505" s="3">
        <v>3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6">
        <v>0</v>
      </c>
      <c r="P505" s="7">
        <v>0</v>
      </c>
      <c r="Q505" s="3">
        <v>0</v>
      </c>
      <c r="R505" s="6">
        <v>0</v>
      </c>
      <c r="S505" s="4">
        <v>0</v>
      </c>
      <c r="T505" s="1" t="str">
        <f>VLOOKUP(Tabla1[[#This Row],[Artículo]],[1]Hoja1!$A$2:$E$1048576,3,FALSE)</f>
        <v>RICOH</v>
      </c>
      <c r="U505" s="1" t="str">
        <f>VLOOKUP(Tabla1[[#This Row],[Artículo]],[1]Hoja1!$A$2:$E$1048576,4,FALSE)</f>
        <v>OEM Original Product</v>
      </c>
      <c r="V505" t="s">
        <v>657</v>
      </c>
      <c r="W505" t="s">
        <v>658</v>
      </c>
      <c r="X505" s="9" t="s">
        <v>3928</v>
      </c>
    </row>
    <row r="506" spans="1:24" ht="12.75" customHeight="1" x14ac:dyDescent="0.2">
      <c r="A506" t="s">
        <v>1045</v>
      </c>
      <c r="B506" t="s">
        <v>1046</v>
      </c>
      <c r="C506" s="3">
        <v>1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6">
        <v>0</v>
      </c>
      <c r="P506" s="7">
        <v>0</v>
      </c>
      <c r="Q506" s="3">
        <v>0</v>
      </c>
      <c r="R506" s="6">
        <v>0</v>
      </c>
      <c r="S506" s="4">
        <v>0</v>
      </c>
      <c r="T506" s="1" t="str">
        <f>VLOOKUP(Tabla1[[#This Row],[Artículo]],[1]Hoja1!$A$2:$E$1048576,3,FALSE)</f>
        <v>RICOH</v>
      </c>
      <c r="U506" s="1" t="str">
        <f>VLOOKUP(Tabla1[[#This Row],[Artículo]],[1]Hoja1!$A$2:$E$1048576,4,FALSE)</f>
        <v>OEM Original Product</v>
      </c>
      <c r="V506" t="s">
        <v>657</v>
      </c>
      <c r="W506" t="s">
        <v>658</v>
      </c>
      <c r="X506" s="9" t="s">
        <v>3928</v>
      </c>
    </row>
    <row r="507" spans="1:24" ht="12.75" customHeight="1" x14ac:dyDescent="0.2">
      <c r="A507" t="s">
        <v>1047</v>
      </c>
      <c r="B507" t="s">
        <v>1048</v>
      </c>
      <c r="C507" s="3">
        <v>1</v>
      </c>
      <c r="D507" s="3">
        <v>0</v>
      </c>
      <c r="E507" s="3">
        <v>0</v>
      </c>
      <c r="F507" s="3">
        <v>0</v>
      </c>
      <c r="G507" s="3">
        <v>1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6">
        <v>0</v>
      </c>
      <c r="P507" s="7">
        <v>0</v>
      </c>
      <c r="Q507" s="3">
        <v>0</v>
      </c>
      <c r="R507" s="6">
        <v>0</v>
      </c>
      <c r="S507" s="4">
        <v>0</v>
      </c>
      <c r="T507" s="1" t="str">
        <f>VLOOKUP(Tabla1[[#This Row],[Artículo]],[1]Hoja1!$A$2:$E$1048576,3,FALSE)</f>
        <v>RICOH</v>
      </c>
      <c r="U507" s="1" t="str">
        <f>VLOOKUP(Tabla1[[#This Row],[Artículo]],[1]Hoja1!$A$2:$E$1048576,4,FALSE)</f>
        <v>OEM Original Product</v>
      </c>
      <c r="V507" t="s">
        <v>657</v>
      </c>
      <c r="W507" t="s">
        <v>658</v>
      </c>
      <c r="X507" s="9" t="s">
        <v>3928</v>
      </c>
    </row>
    <row r="508" spans="1:24" ht="12.75" customHeight="1" x14ac:dyDescent="0.2">
      <c r="A508" t="s">
        <v>1049</v>
      </c>
      <c r="B508" t="s">
        <v>1018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6">
        <v>4</v>
      </c>
      <c r="P508" s="7">
        <v>0</v>
      </c>
      <c r="Q508" s="3">
        <v>0</v>
      </c>
      <c r="R508" s="6">
        <v>4</v>
      </c>
      <c r="S508" s="4">
        <v>0</v>
      </c>
      <c r="T508" s="1" t="str">
        <f>VLOOKUP(Tabla1[[#This Row],[Artículo]],[1]Hoja1!$A$2:$E$1048576,3,FALSE)</f>
        <v>RICOH</v>
      </c>
      <c r="U508" s="1" t="str">
        <f>VLOOKUP(Tabla1[[#This Row],[Artículo]],[1]Hoja1!$A$2:$E$1048576,4,FALSE)</f>
        <v>OEM Original Product</v>
      </c>
      <c r="V508" t="s">
        <v>643</v>
      </c>
      <c r="W508" t="s">
        <v>644</v>
      </c>
      <c r="X508" s="9" t="s">
        <v>3928</v>
      </c>
    </row>
    <row r="509" spans="1:24" ht="12.75" customHeight="1" x14ac:dyDescent="0.2">
      <c r="A509" t="s">
        <v>1050</v>
      </c>
      <c r="B509" t="s">
        <v>982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6">
        <v>5</v>
      </c>
      <c r="P509" s="7">
        <v>0</v>
      </c>
      <c r="Q509" s="3">
        <v>0</v>
      </c>
      <c r="R509" s="6">
        <v>5</v>
      </c>
      <c r="S509" s="4">
        <v>0</v>
      </c>
      <c r="T509" s="1" t="str">
        <f>VLOOKUP(Tabla1[[#This Row],[Artículo]],[1]Hoja1!$A$2:$E$1048576,3,FALSE)</f>
        <v>RICOH</v>
      </c>
      <c r="U509" s="1" t="str">
        <f>VLOOKUP(Tabla1[[#This Row],[Artículo]],[1]Hoja1!$A$2:$E$1048576,4,FALSE)</f>
        <v>Bajo pedido</v>
      </c>
      <c r="V509" t="s">
        <v>21</v>
      </c>
      <c r="W509" t="s">
        <v>21</v>
      </c>
      <c r="X509" s="9" t="s">
        <v>3928</v>
      </c>
    </row>
    <row r="510" spans="1:24" ht="12.75" customHeight="1" x14ac:dyDescent="0.2">
      <c r="A510" t="s">
        <v>1051</v>
      </c>
      <c r="B510" t="s">
        <v>974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1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6">
        <v>1</v>
      </c>
      <c r="P510" s="7">
        <v>0</v>
      </c>
      <c r="Q510" s="3">
        <v>0</v>
      </c>
      <c r="R510" s="6">
        <v>1</v>
      </c>
      <c r="S510" s="4">
        <v>8</v>
      </c>
      <c r="T510" s="1" t="str">
        <f>VLOOKUP(Tabla1[[#This Row],[Artículo]],[1]Hoja1!$A$2:$E$1048576,3,FALSE)</f>
        <v>RICOH</v>
      </c>
      <c r="U510" s="1" t="str">
        <f>VLOOKUP(Tabla1[[#This Row],[Artículo]],[1]Hoja1!$A$2:$E$1048576,4,FALSE)</f>
        <v>OEM Original Product</v>
      </c>
      <c r="V510" t="s">
        <v>665</v>
      </c>
      <c r="W510" t="s">
        <v>666</v>
      </c>
      <c r="X510" s="9" t="s">
        <v>3928</v>
      </c>
    </row>
    <row r="511" spans="1:24" ht="12.75" customHeight="1" x14ac:dyDescent="0.2">
      <c r="A511" t="s">
        <v>1052</v>
      </c>
      <c r="B511" t="s">
        <v>1053</v>
      </c>
      <c r="C511" s="3">
        <v>16</v>
      </c>
      <c r="D511" s="3">
        <v>23</v>
      </c>
      <c r="E511" s="3">
        <v>6</v>
      </c>
      <c r="F511" s="3">
        <v>32</v>
      </c>
      <c r="G511" s="3">
        <v>48</v>
      </c>
      <c r="H511" s="3">
        <v>24</v>
      </c>
      <c r="I511" s="3">
        <v>19</v>
      </c>
      <c r="J511" s="3">
        <v>9</v>
      </c>
      <c r="K511" s="3">
        <v>10</v>
      </c>
      <c r="L511" s="3">
        <v>10</v>
      </c>
      <c r="M511" s="3">
        <v>47</v>
      </c>
      <c r="N511" s="3">
        <v>3</v>
      </c>
      <c r="O511" s="6">
        <v>9</v>
      </c>
      <c r="P511" s="7">
        <v>0</v>
      </c>
      <c r="Q511" s="3">
        <v>15</v>
      </c>
      <c r="R511" s="6">
        <v>24</v>
      </c>
      <c r="S511" s="4">
        <v>14</v>
      </c>
      <c r="T511" s="1" t="str">
        <f>VLOOKUP(Tabla1[[#This Row],[Artículo]],[1]Hoja1!$A$2:$E$1048576,3,FALSE)</f>
        <v>RICOH</v>
      </c>
      <c r="U511" s="1" t="str">
        <f>VLOOKUP(Tabla1[[#This Row],[Artículo]],[1]Hoja1!$A$2:$E$1048576,4,FALSE)</f>
        <v>OEM Original Product</v>
      </c>
      <c r="V511" t="s">
        <v>665</v>
      </c>
      <c r="W511" t="s">
        <v>666</v>
      </c>
      <c r="X511" s="9" t="s">
        <v>3928</v>
      </c>
    </row>
    <row r="512" spans="1:24" ht="12.75" customHeight="1" x14ac:dyDescent="0.2">
      <c r="A512" t="s">
        <v>1054</v>
      </c>
      <c r="B512" t="s">
        <v>1055</v>
      </c>
      <c r="C512" s="3">
        <v>11</v>
      </c>
      <c r="D512" s="3">
        <v>9</v>
      </c>
      <c r="E512" s="3">
        <v>6</v>
      </c>
      <c r="F512" s="3">
        <v>10</v>
      </c>
      <c r="G512" s="3">
        <v>17</v>
      </c>
      <c r="H512" s="3">
        <v>19</v>
      </c>
      <c r="I512" s="3">
        <v>21</v>
      </c>
      <c r="J512" s="3">
        <v>4</v>
      </c>
      <c r="K512" s="3">
        <v>0</v>
      </c>
      <c r="L512" s="3">
        <v>0</v>
      </c>
      <c r="M512" s="3">
        <v>3</v>
      </c>
      <c r="N512" s="3">
        <v>0</v>
      </c>
      <c r="O512" s="6">
        <v>19</v>
      </c>
      <c r="P512" s="7">
        <v>0</v>
      </c>
      <c r="Q512" s="3">
        <v>0</v>
      </c>
      <c r="R512" s="6">
        <v>19</v>
      </c>
      <c r="S512" s="4">
        <v>6</v>
      </c>
      <c r="T512" s="1" t="str">
        <f>VLOOKUP(Tabla1[[#This Row],[Artículo]],[1]Hoja1!$A$2:$E$1048576,3,FALSE)</f>
        <v>RICOH</v>
      </c>
      <c r="U512" s="1" t="str">
        <f>VLOOKUP(Tabla1[[#This Row],[Artículo]],[1]Hoja1!$A$2:$E$1048576,4,FALSE)</f>
        <v>OEM Original Product</v>
      </c>
      <c r="V512" t="s">
        <v>665</v>
      </c>
      <c r="W512" t="s">
        <v>666</v>
      </c>
      <c r="X512" s="9" t="s">
        <v>3928</v>
      </c>
    </row>
    <row r="513" spans="1:24" ht="12.75" customHeight="1" x14ac:dyDescent="0.2">
      <c r="A513" t="s">
        <v>1056</v>
      </c>
      <c r="B513" t="s">
        <v>1057</v>
      </c>
      <c r="C513" s="3">
        <v>12</v>
      </c>
      <c r="D513" s="3">
        <v>12</v>
      </c>
      <c r="E513" s="3">
        <v>6</v>
      </c>
      <c r="F513" s="3">
        <v>15</v>
      </c>
      <c r="G513" s="3">
        <v>18</v>
      </c>
      <c r="H513" s="3">
        <v>17</v>
      </c>
      <c r="I513" s="3">
        <v>3</v>
      </c>
      <c r="J513" s="3">
        <v>4</v>
      </c>
      <c r="K513" s="3">
        <v>0</v>
      </c>
      <c r="L513" s="3">
        <v>0</v>
      </c>
      <c r="M513" s="3">
        <v>1</v>
      </c>
      <c r="N513" s="3">
        <v>11</v>
      </c>
      <c r="O513" s="6">
        <v>29</v>
      </c>
      <c r="P513" s="7">
        <v>0</v>
      </c>
      <c r="Q513" s="3">
        <v>0</v>
      </c>
      <c r="R513" s="6">
        <v>29</v>
      </c>
      <c r="S513" s="4">
        <v>6</v>
      </c>
      <c r="T513" s="1" t="str">
        <f>VLOOKUP(Tabla1[[#This Row],[Artículo]],[1]Hoja1!$A$2:$E$1048576,3,FALSE)</f>
        <v>RICOH</v>
      </c>
      <c r="U513" s="1" t="str">
        <f>VLOOKUP(Tabla1[[#This Row],[Artículo]],[1]Hoja1!$A$2:$E$1048576,4,FALSE)</f>
        <v>OEM Original Product</v>
      </c>
      <c r="V513" t="s">
        <v>665</v>
      </c>
      <c r="W513" t="s">
        <v>666</v>
      </c>
      <c r="X513" s="9" t="s">
        <v>3928</v>
      </c>
    </row>
    <row r="514" spans="1:24" ht="12.75" customHeight="1" x14ac:dyDescent="0.2">
      <c r="A514" t="s">
        <v>1058</v>
      </c>
      <c r="B514" t="s">
        <v>1059</v>
      </c>
      <c r="C514" s="3">
        <v>1</v>
      </c>
      <c r="D514" s="3">
        <v>12</v>
      </c>
      <c r="E514" s="3">
        <v>6</v>
      </c>
      <c r="F514" s="3">
        <v>10</v>
      </c>
      <c r="G514" s="3">
        <v>28</v>
      </c>
      <c r="H514" s="3">
        <v>8</v>
      </c>
      <c r="I514" s="3">
        <v>5</v>
      </c>
      <c r="J514" s="3">
        <v>2</v>
      </c>
      <c r="K514" s="3">
        <v>0</v>
      </c>
      <c r="L514" s="3">
        <v>0</v>
      </c>
      <c r="M514" s="3">
        <v>1</v>
      </c>
      <c r="N514" s="3">
        <v>0</v>
      </c>
      <c r="O514" s="6">
        <v>44</v>
      </c>
      <c r="P514" s="7">
        <v>0</v>
      </c>
      <c r="Q514" s="3">
        <v>0</v>
      </c>
      <c r="R514" s="6">
        <v>44</v>
      </c>
      <c r="S514" s="4">
        <v>4</v>
      </c>
      <c r="T514" s="1" t="str">
        <f>VLOOKUP(Tabla1[[#This Row],[Artículo]],[1]Hoja1!$A$2:$E$1048576,3,FALSE)</f>
        <v>RICOH</v>
      </c>
      <c r="U514" s="1" t="str">
        <f>VLOOKUP(Tabla1[[#This Row],[Artículo]],[1]Hoja1!$A$2:$E$1048576,4,FALSE)</f>
        <v>OEM Original Product</v>
      </c>
      <c r="V514" t="s">
        <v>665</v>
      </c>
      <c r="W514" t="s">
        <v>666</v>
      </c>
      <c r="X514" s="9" t="s">
        <v>3928</v>
      </c>
    </row>
    <row r="515" spans="1:24" ht="12.75" customHeight="1" x14ac:dyDescent="0.2">
      <c r="A515" t="s">
        <v>1060</v>
      </c>
      <c r="B515" t="s">
        <v>1061</v>
      </c>
      <c r="C515" s="3">
        <v>1</v>
      </c>
      <c r="D515" s="3">
        <v>11</v>
      </c>
      <c r="E515" s="3">
        <v>6</v>
      </c>
      <c r="F515" s="3">
        <v>26</v>
      </c>
      <c r="G515" s="3">
        <v>33</v>
      </c>
      <c r="H515" s="3">
        <v>38</v>
      </c>
      <c r="I515" s="3">
        <v>13</v>
      </c>
      <c r="J515" s="3">
        <v>12</v>
      </c>
      <c r="K515" s="3">
        <v>6</v>
      </c>
      <c r="L515" s="3">
        <v>3</v>
      </c>
      <c r="M515" s="3">
        <v>11</v>
      </c>
      <c r="N515" s="3">
        <v>1</v>
      </c>
      <c r="O515" s="6">
        <v>30</v>
      </c>
      <c r="P515" s="7">
        <v>0</v>
      </c>
      <c r="Q515" s="3">
        <v>0</v>
      </c>
      <c r="R515" s="6">
        <v>30</v>
      </c>
      <c r="S515" s="4">
        <v>2</v>
      </c>
      <c r="T515" s="1" t="str">
        <f>VLOOKUP(Tabla1[[#This Row],[Artículo]],[1]Hoja1!$A$2:$E$1048576,3,FALSE)</f>
        <v>RICOH</v>
      </c>
      <c r="U515" s="1" t="str">
        <f>VLOOKUP(Tabla1[[#This Row],[Artículo]],[1]Hoja1!$A$2:$E$1048576,4,FALSE)</f>
        <v>OEM Original Product</v>
      </c>
      <c r="V515" t="s">
        <v>643</v>
      </c>
      <c r="W515" t="s">
        <v>644</v>
      </c>
      <c r="X515" s="9" t="s">
        <v>3928</v>
      </c>
    </row>
    <row r="516" spans="1:24" ht="12.75" customHeight="1" x14ac:dyDescent="0.2">
      <c r="A516" t="s">
        <v>1062</v>
      </c>
      <c r="B516" t="s">
        <v>1063</v>
      </c>
      <c r="C516" s="3">
        <v>7</v>
      </c>
      <c r="D516" s="3">
        <v>4</v>
      </c>
      <c r="E516" s="3">
        <v>6</v>
      </c>
      <c r="F516" s="3">
        <v>16</v>
      </c>
      <c r="G516" s="3">
        <v>12</v>
      </c>
      <c r="H516" s="3">
        <v>8</v>
      </c>
      <c r="I516" s="3">
        <v>21</v>
      </c>
      <c r="J516" s="3">
        <v>6</v>
      </c>
      <c r="K516" s="3">
        <v>1</v>
      </c>
      <c r="L516" s="3">
        <v>6</v>
      </c>
      <c r="M516" s="3">
        <v>2</v>
      </c>
      <c r="N516" s="3">
        <v>4</v>
      </c>
      <c r="O516" s="6">
        <v>15</v>
      </c>
      <c r="P516" s="7">
        <v>0</v>
      </c>
      <c r="Q516" s="3">
        <v>0</v>
      </c>
      <c r="R516" s="6">
        <v>15</v>
      </c>
      <c r="S516" s="4">
        <v>2</v>
      </c>
      <c r="T516" s="1" t="str">
        <f>VLOOKUP(Tabla1[[#This Row],[Artículo]],[1]Hoja1!$A$2:$E$1048576,3,FALSE)</f>
        <v>RICOH</v>
      </c>
      <c r="U516" s="1" t="str">
        <f>VLOOKUP(Tabla1[[#This Row],[Artículo]],[1]Hoja1!$A$2:$E$1048576,4,FALSE)</f>
        <v>OEM Original Product</v>
      </c>
      <c r="V516" t="s">
        <v>643</v>
      </c>
      <c r="W516" t="s">
        <v>644</v>
      </c>
      <c r="X516" s="9" t="s">
        <v>3928</v>
      </c>
    </row>
    <row r="517" spans="1:24" ht="12.75" customHeight="1" x14ac:dyDescent="0.2">
      <c r="A517" t="s">
        <v>1064</v>
      </c>
      <c r="B517" t="s">
        <v>1065</v>
      </c>
      <c r="C517" s="3">
        <v>18</v>
      </c>
      <c r="D517" s="3">
        <v>5</v>
      </c>
      <c r="E517" s="3">
        <v>6</v>
      </c>
      <c r="F517" s="3">
        <v>12</v>
      </c>
      <c r="G517" s="3">
        <v>11</v>
      </c>
      <c r="H517" s="3">
        <v>12</v>
      </c>
      <c r="I517" s="3">
        <v>9</v>
      </c>
      <c r="J517" s="3">
        <v>5</v>
      </c>
      <c r="K517" s="3">
        <v>1</v>
      </c>
      <c r="L517" s="3">
        <v>6</v>
      </c>
      <c r="M517" s="3">
        <v>3</v>
      </c>
      <c r="N517" s="3">
        <v>3</v>
      </c>
      <c r="O517" s="6">
        <v>10</v>
      </c>
      <c r="P517" s="7">
        <v>0</v>
      </c>
      <c r="Q517" s="3">
        <v>0</v>
      </c>
      <c r="R517" s="6">
        <v>10</v>
      </c>
      <c r="S517" s="4">
        <v>2</v>
      </c>
      <c r="T517" s="1" t="str">
        <f>VLOOKUP(Tabla1[[#This Row],[Artículo]],[1]Hoja1!$A$2:$E$1048576,3,FALSE)</f>
        <v>RICOH</v>
      </c>
      <c r="U517" s="1" t="str">
        <f>VLOOKUP(Tabla1[[#This Row],[Artículo]],[1]Hoja1!$A$2:$E$1048576,4,FALSE)</f>
        <v>OEM Original Product</v>
      </c>
      <c r="V517" t="s">
        <v>643</v>
      </c>
      <c r="W517" t="s">
        <v>644</v>
      </c>
      <c r="X517" s="9" t="s">
        <v>3928</v>
      </c>
    </row>
    <row r="518" spans="1:24" ht="12.75" customHeight="1" x14ac:dyDescent="0.2">
      <c r="A518" t="s">
        <v>1066</v>
      </c>
      <c r="B518" t="s">
        <v>1067</v>
      </c>
      <c r="C518" s="3">
        <v>10</v>
      </c>
      <c r="D518" s="3">
        <v>8</v>
      </c>
      <c r="E518" s="3">
        <v>5</v>
      </c>
      <c r="F518" s="3">
        <v>15</v>
      </c>
      <c r="G518" s="3">
        <v>1</v>
      </c>
      <c r="H518" s="3">
        <v>12</v>
      </c>
      <c r="I518" s="3">
        <v>15</v>
      </c>
      <c r="J518" s="3">
        <v>6</v>
      </c>
      <c r="K518" s="3">
        <v>2</v>
      </c>
      <c r="L518" s="3">
        <v>6</v>
      </c>
      <c r="M518" s="3">
        <v>2</v>
      </c>
      <c r="N518" s="3">
        <v>4</v>
      </c>
      <c r="O518" s="6">
        <v>7</v>
      </c>
      <c r="P518" s="7">
        <v>0</v>
      </c>
      <c r="Q518" s="3">
        <v>0</v>
      </c>
      <c r="R518" s="6">
        <v>7</v>
      </c>
      <c r="S518" s="4">
        <v>2</v>
      </c>
      <c r="T518" s="1" t="str">
        <f>VLOOKUP(Tabla1[[#This Row],[Artículo]],[1]Hoja1!$A$2:$E$1048576,3,FALSE)</f>
        <v>RICOH</v>
      </c>
      <c r="U518" s="1" t="str">
        <f>VLOOKUP(Tabla1[[#This Row],[Artículo]],[1]Hoja1!$A$2:$E$1048576,4,FALSE)</f>
        <v>OEM Original Product</v>
      </c>
      <c r="V518" t="s">
        <v>643</v>
      </c>
      <c r="W518" t="s">
        <v>644</v>
      </c>
      <c r="X518" s="9" t="s">
        <v>3928</v>
      </c>
    </row>
    <row r="519" spans="1:24" ht="12.75" customHeight="1" x14ac:dyDescent="0.2">
      <c r="A519" t="s">
        <v>1068</v>
      </c>
      <c r="B519" t="s">
        <v>1069</v>
      </c>
      <c r="C519" s="3">
        <v>5</v>
      </c>
      <c r="D519" s="3">
        <v>1</v>
      </c>
      <c r="E519" s="3">
        <v>6</v>
      </c>
      <c r="F519" s="3">
        <v>14</v>
      </c>
      <c r="G519" s="3">
        <v>7</v>
      </c>
      <c r="H519" s="3">
        <v>15</v>
      </c>
      <c r="I519" s="3">
        <v>3</v>
      </c>
      <c r="J519" s="3">
        <v>12</v>
      </c>
      <c r="K519" s="3">
        <v>16</v>
      </c>
      <c r="L519" s="3">
        <v>2</v>
      </c>
      <c r="M519" s="3">
        <v>34</v>
      </c>
      <c r="N519" s="3">
        <v>7</v>
      </c>
      <c r="O519" s="6">
        <v>6</v>
      </c>
      <c r="P519" s="7">
        <v>0</v>
      </c>
      <c r="Q519" s="3">
        <v>25</v>
      </c>
      <c r="R519" s="6">
        <v>31</v>
      </c>
      <c r="S519" s="4">
        <v>12</v>
      </c>
      <c r="T519" s="1" t="str">
        <f>VLOOKUP(Tabla1[[#This Row],[Artículo]],[1]Hoja1!$A$2:$E$1048576,3,FALSE)</f>
        <v>RICOH</v>
      </c>
      <c r="U519" s="1" t="str">
        <f>VLOOKUP(Tabla1[[#This Row],[Artículo]],[1]Hoja1!$A$2:$E$1048576,4,FALSE)</f>
        <v>OEM Original Product</v>
      </c>
      <c r="V519" t="s">
        <v>665</v>
      </c>
      <c r="W519" t="s">
        <v>666</v>
      </c>
      <c r="X519" s="9" t="s">
        <v>3928</v>
      </c>
    </row>
    <row r="520" spans="1:24" ht="12.75" customHeight="1" x14ac:dyDescent="0.2">
      <c r="A520" t="s">
        <v>1070</v>
      </c>
      <c r="B520" t="s">
        <v>1071</v>
      </c>
      <c r="C520" s="3">
        <v>2</v>
      </c>
      <c r="D520" s="3">
        <v>2</v>
      </c>
      <c r="E520" s="3">
        <v>1</v>
      </c>
      <c r="F520" s="3">
        <v>3</v>
      </c>
      <c r="G520" s="3">
        <v>2</v>
      </c>
      <c r="H520" s="3">
        <v>20</v>
      </c>
      <c r="I520" s="3">
        <v>13</v>
      </c>
      <c r="J520" s="3">
        <v>6</v>
      </c>
      <c r="K520" s="3">
        <v>16</v>
      </c>
      <c r="L520" s="3">
        <v>2</v>
      </c>
      <c r="M520" s="3">
        <v>5</v>
      </c>
      <c r="N520" s="3">
        <v>8</v>
      </c>
      <c r="O520" s="6">
        <v>9</v>
      </c>
      <c r="P520" s="7">
        <v>0</v>
      </c>
      <c r="Q520" s="3">
        <v>10</v>
      </c>
      <c r="R520" s="6">
        <v>19</v>
      </c>
      <c r="S520" s="4">
        <v>8</v>
      </c>
      <c r="T520" s="1" t="str">
        <f>VLOOKUP(Tabla1[[#This Row],[Artículo]],[1]Hoja1!$A$2:$E$1048576,3,FALSE)</f>
        <v>RICOH</v>
      </c>
      <c r="U520" s="1" t="str">
        <f>VLOOKUP(Tabla1[[#This Row],[Artículo]],[1]Hoja1!$A$2:$E$1048576,4,FALSE)</f>
        <v>OEM Original Product</v>
      </c>
      <c r="V520" t="s">
        <v>665</v>
      </c>
      <c r="W520" t="s">
        <v>666</v>
      </c>
      <c r="X520" s="9" t="s">
        <v>3928</v>
      </c>
    </row>
    <row r="521" spans="1:24" ht="12.75" customHeight="1" x14ac:dyDescent="0.2">
      <c r="A521" t="s">
        <v>1072</v>
      </c>
      <c r="B521" t="s">
        <v>1073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1</v>
      </c>
      <c r="M521" s="3">
        <v>0</v>
      </c>
      <c r="N521" s="3">
        <v>0</v>
      </c>
      <c r="O521" s="6">
        <v>0</v>
      </c>
      <c r="P521" s="7">
        <v>0</v>
      </c>
      <c r="Q521" s="3">
        <v>0</v>
      </c>
      <c r="R521" s="6">
        <v>0</v>
      </c>
      <c r="S521" s="4">
        <v>8</v>
      </c>
      <c r="T521" s="1" t="str">
        <f>VLOOKUP(Tabla1[[#This Row],[Artículo]],[1]Hoja1!$A$2:$E$1048576,3,FALSE)</f>
        <v>RICOH</v>
      </c>
      <c r="U521" s="1" t="str">
        <f>VLOOKUP(Tabla1[[#This Row],[Artículo]],[1]Hoja1!$A$2:$E$1048576,4,FALSE)</f>
        <v>OEM GRADO B</v>
      </c>
      <c r="V521" t="s">
        <v>665</v>
      </c>
      <c r="W521" t="s">
        <v>666</v>
      </c>
      <c r="X521" s="9" t="s">
        <v>3926</v>
      </c>
    </row>
    <row r="522" spans="1:24" ht="12.75" customHeight="1" x14ac:dyDescent="0.2">
      <c r="A522" t="s">
        <v>1074</v>
      </c>
      <c r="B522" t="s">
        <v>1075</v>
      </c>
      <c r="C522" s="3">
        <v>0</v>
      </c>
      <c r="D522" s="3">
        <v>2</v>
      </c>
      <c r="E522" s="3">
        <v>3</v>
      </c>
      <c r="F522" s="3">
        <v>3</v>
      </c>
      <c r="G522" s="3">
        <v>3</v>
      </c>
      <c r="H522" s="3">
        <v>16</v>
      </c>
      <c r="I522" s="3">
        <v>10</v>
      </c>
      <c r="J522" s="3">
        <v>12</v>
      </c>
      <c r="K522" s="3">
        <v>13</v>
      </c>
      <c r="L522" s="3">
        <v>2</v>
      </c>
      <c r="M522" s="3">
        <v>6</v>
      </c>
      <c r="N522" s="3">
        <v>15</v>
      </c>
      <c r="O522" s="6">
        <v>3</v>
      </c>
      <c r="P522" s="7">
        <v>0</v>
      </c>
      <c r="Q522" s="3">
        <v>15</v>
      </c>
      <c r="R522" s="6">
        <v>18</v>
      </c>
      <c r="S522" s="4">
        <v>6</v>
      </c>
      <c r="T522" s="1" t="str">
        <f>VLOOKUP(Tabla1[[#This Row],[Artículo]],[1]Hoja1!$A$2:$E$1048576,3,FALSE)</f>
        <v>RICOH</v>
      </c>
      <c r="U522" s="1" t="str">
        <f>VLOOKUP(Tabla1[[#This Row],[Artículo]],[1]Hoja1!$A$2:$E$1048576,4,FALSE)</f>
        <v>OEM Original Product</v>
      </c>
      <c r="V522" t="s">
        <v>665</v>
      </c>
      <c r="W522" t="s">
        <v>666</v>
      </c>
      <c r="X522" s="9" t="s">
        <v>3928</v>
      </c>
    </row>
    <row r="523" spans="1:24" ht="12.75" customHeight="1" x14ac:dyDescent="0.2">
      <c r="A523" t="s">
        <v>1076</v>
      </c>
      <c r="B523" t="s">
        <v>1077</v>
      </c>
      <c r="C523" s="3">
        <v>1</v>
      </c>
      <c r="D523" s="3">
        <v>2</v>
      </c>
      <c r="E523" s="3">
        <v>1</v>
      </c>
      <c r="F523" s="3">
        <v>3</v>
      </c>
      <c r="G523" s="3">
        <v>15</v>
      </c>
      <c r="H523" s="3">
        <v>19</v>
      </c>
      <c r="I523" s="3">
        <v>11</v>
      </c>
      <c r="J523" s="3">
        <v>6</v>
      </c>
      <c r="K523" s="3">
        <v>12</v>
      </c>
      <c r="L523" s="3">
        <v>3</v>
      </c>
      <c r="M523" s="3">
        <v>7</v>
      </c>
      <c r="N523" s="3">
        <v>14</v>
      </c>
      <c r="O523" s="6">
        <v>4</v>
      </c>
      <c r="P523" s="7">
        <v>0</v>
      </c>
      <c r="Q523" s="3">
        <v>15</v>
      </c>
      <c r="R523" s="6">
        <v>19</v>
      </c>
      <c r="S523" s="4">
        <v>8</v>
      </c>
      <c r="T523" s="1" t="str">
        <f>VLOOKUP(Tabla1[[#This Row],[Artículo]],[1]Hoja1!$A$2:$E$1048576,3,FALSE)</f>
        <v>RICOH</v>
      </c>
      <c r="U523" s="1" t="str">
        <f>VLOOKUP(Tabla1[[#This Row],[Artículo]],[1]Hoja1!$A$2:$E$1048576,4,FALSE)</f>
        <v>OEM Original Product</v>
      </c>
      <c r="V523" t="s">
        <v>665</v>
      </c>
      <c r="W523" t="s">
        <v>666</v>
      </c>
      <c r="X523" s="9" t="s">
        <v>3928</v>
      </c>
    </row>
    <row r="524" spans="1:24" ht="12.75" customHeight="1" x14ac:dyDescent="0.2">
      <c r="A524" t="s">
        <v>1078</v>
      </c>
      <c r="B524" t="s">
        <v>1015</v>
      </c>
      <c r="C524" s="3">
        <v>0</v>
      </c>
      <c r="D524" s="3">
        <v>0</v>
      </c>
      <c r="E524" s="3">
        <v>0</v>
      </c>
      <c r="F524" s="3">
        <v>0</v>
      </c>
      <c r="G524" s="3">
        <v>1</v>
      </c>
      <c r="H524" s="3">
        <v>6</v>
      </c>
      <c r="I524" s="3">
        <v>3</v>
      </c>
      <c r="J524" s="3">
        <v>20</v>
      </c>
      <c r="K524" s="3">
        <v>21</v>
      </c>
      <c r="L524" s="3">
        <v>3</v>
      </c>
      <c r="M524" s="3">
        <v>0</v>
      </c>
      <c r="N524" s="3">
        <v>6</v>
      </c>
      <c r="O524" s="6">
        <v>37</v>
      </c>
      <c r="P524" s="7">
        <v>0</v>
      </c>
      <c r="Q524" s="3">
        <v>0</v>
      </c>
      <c r="R524" s="6">
        <v>37</v>
      </c>
      <c r="S524" s="4">
        <v>12</v>
      </c>
      <c r="T524" s="1" t="str">
        <f>VLOOKUP(Tabla1[[#This Row],[Artículo]],[1]Hoja1!$A$2:$E$1048576,3,FALSE)</f>
        <v>RICOH</v>
      </c>
      <c r="U524" s="1" t="str">
        <f>VLOOKUP(Tabla1[[#This Row],[Artículo]],[1]Hoja1!$A$2:$E$1048576,4,FALSE)</f>
        <v>OEM Original Product</v>
      </c>
      <c r="V524" t="s">
        <v>665</v>
      </c>
      <c r="W524" t="s">
        <v>666</v>
      </c>
      <c r="X524" s="9" t="s">
        <v>3928</v>
      </c>
    </row>
    <row r="525" spans="1:24" ht="12.75" customHeight="1" x14ac:dyDescent="0.2">
      <c r="A525" t="s">
        <v>1079</v>
      </c>
      <c r="B525" t="s">
        <v>1080</v>
      </c>
      <c r="C525" s="3">
        <v>26</v>
      </c>
      <c r="D525" s="3">
        <v>36</v>
      </c>
      <c r="E525" s="3">
        <v>12</v>
      </c>
      <c r="F525" s="3">
        <v>15</v>
      </c>
      <c r="G525" s="3">
        <v>24</v>
      </c>
      <c r="H525" s="3">
        <v>37</v>
      </c>
      <c r="I525" s="3">
        <v>16</v>
      </c>
      <c r="J525" s="3">
        <v>9</v>
      </c>
      <c r="K525" s="3">
        <v>29</v>
      </c>
      <c r="L525" s="3">
        <v>9</v>
      </c>
      <c r="M525" s="3">
        <v>7</v>
      </c>
      <c r="N525" s="3">
        <v>0</v>
      </c>
      <c r="O525" s="6">
        <v>45</v>
      </c>
      <c r="P525" s="7">
        <v>0</v>
      </c>
      <c r="Q525" s="3">
        <v>0</v>
      </c>
      <c r="R525" s="6">
        <v>45</v>
      </c>
      <c r="S525" s="4">
        <v>50</v>
      </c>
      <c r="T525" s="1" t="str">
        <f>VLOOKUP(Tabla1[[#This Row],[Artículo]],[1]Hoja1!$A$2:$E$1048576,3,FALSE)</f>
        <v>RICOH</v>
      </c>
      <c r="U525" s="1" t="str">
        <f>VLOOKUP(Tabla1[[#This Row],[Artículo]],[1]Hoja1!$A$2:$E$1048576,4,FALSE)</f>
        <v>OEM Original Product</v>
      </c>
      <c r="V525" t="s">
        <v>665</v>
      </c>
      <c r="W525" t="s">
        <v>666</v>
      </c>
      <c r="X525" s="9" t="s">
        <v>3928</v>
      </c>
    </row>
    <row r="526" spans="1:24" ht="12.75" customHeight="1" x14ac:dyDescent="0.2">
      <c r="A526" t="s">
        <v>1081</v>
      </c>
      <c r="B526" t="s">
        <v>1082</v>
      </c>
      <c r="C526" s="3">
        <v>0</v>
      </c>
      <c r="D526" s="3">
        <v>2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2</v>
      </c>
      <c r="M526" s="3">
        <v>0</v>
      </c>
      <c r="N526" s="3">
        <v>0</v>
      </c>
      <c r="O526" s="6">
        <v>0</v>
      </c>
      <c r="P526" s="7">
        <v>0</v>
      </c>
      <c r="Q526" s="3">
        <v>0</v>
      </c>
      <c r="R526" s="6">
        <v>0</v>
      </c>
      <c r="S526" s="4">
        <v>6</v>
      </c>
      <c r="T526" s="1" t="str">
        <f>VLOOKUP(Tabla1[[#This Row],[Artículo]],[1]Hoja1!$A$2:$E$1048576,3,FALSE)</f>
        <v>RICOH</v>
      </c>
      <c r="U526" s="1" t="str">
        <f>VLOOKUP(Tabla1[[#This Row],[Artículo]],[1]Hoja1!$A$2:$E$1048576,4,FALSE)</f>
        <v>OEM Original Product</v>
      </c>
      <c r="V526" t="s">
        <v>657</v>
      </c>
      <c r="W526" t="s">
        <v>658</v>
      </c>
      <c r="X526" s="9" t="s">
        <v>3928</v>
      </c>
    </row>
    <row r="527" spans="1:24" ht="12.75" customHeight="1" x14ac:dyDescent="0.2">
      <c r="A527" t="s">
        <v>1083</v>
      </c>
      <c r="B527" t="s">
        <v>1084</v>
      </c>
      <c r="C527" s="3">
        <v>1</v>
      </c>
      <c r="D527" s="3">
        <v>4</v>
      </c>
      <c r="E527" s="3">
        <v>2</v>
      </c>
      <c r="F527" s="3">
        <v>4</v>
      </c>
      <c r="G527" s="3">
        <v>6</v>
      </c>
      <c r="H527" s="3">
        <v>4</v>
      </c>
      <c r="I527" s="3">
        <v>0</v>
      </c>
      <c r="J527" s="3">
        <v>4</v>
      </c>
      <c r="K527" s="3">
        <v>8</v>
      </c>
      <c r="L527" s="3">
        <v>6</v>
      </c>
      <c r="M527" s="3">
        <v>0</v>
      </c>
      <c r="N527" s="3">
        <v>1</v>
      </c>
      <c r="O527" s="6">
        <v>11</v>
      </c>
      <c r="P527" s="7">
        <v>0</v>
      </c>
      <c r="Q527" s="3">
        <v>0</v>
      </c>
      <c r="R527" s="6">
        <v>11</v>
      </c>
      <c r="S527" s="4">
        <v>6</v>
      </c>
      <c r="T527" s="1" t="str">
        <f>VLOOKUP(Tabla1[[#This Row],[Artículo]],[1]Hoja1!$A$2:$E$1048576,3,FALSE)</f>
        <v>RICOH</v>
      </c>
      <c r="U527" s="1" t="str">
        <f>VLOOKUP(Tabla1[[#This Row],[Artículo]],[1]Hoja1!$A$2:$E$1048576,4,FALSE)</f>
        <v>OEM Original Product</v>
      </c>
      <c r="V527" t="s">
        <v>665</v>
      </c>
      <c r="W527" t="s">
        <v>666</v>
      </c>
      <c r="X527" s="9" t="s">
        <v>3928</v>
      </c>
    </row>
    <row r="528" spans="1:24" ht="12.75" customHeight="1" x14ac:dyDescent="0.2">
      <c r="A528" t="s">
        <v>1085</v>
      </c>
      <c r="B528" t="s">
        <v>1044</v>
      </c>
      <c r="C528" s="3">
        <v>30</v>
      </c>
      <c r="D528" s="3">
        <v>0</v>
      </c>
      <c r="E528" s="3">
        <v>8</v>
      </c>
      <c r="F528" s="3">
        <v>35</v>
      </c>
      <c r="G528" s="3">
        <v>170</v>
      </c>
      <c r="H528" s="3">
        <v>238</v>
      </c>
      <c r="I528" s="3">
        <v>160</v>
      </c>
      <c r="J528" s="3">
        <v>37</v>
      </c>
      <c r="K528" s="3">
        <v>76</v>
      </c>
      <c r="L528" s="3">
        <v>36</v>
      </c>
      <c r="M528" s="3">
        <v>70</v>
      </c>
      <c r="N528" s="3">
        <v>65</v>
      </c>
      <c r="O528" s="6">
        <v>41</v>
      </c>
      <c r="P528" s="7">
        <v>0</v>
      </c>
      <c r="Q528" s="3">
        <v>40</v>
      </c>
      <c r="R528" s="6">
        <v>81</v>
      </c>
      <c r="S528" s="4">
        <v>58</v>
      </c>
      <c r="T528" s="1" t="str">
        <f>VLOOKUP(Tabla1[[#This Row],[Artículo]],[1]Hoja1!$A$2:$E$1048576,3,FALSE)</f>
        <v>RICOH</v>
      </c>
      <c r="U528" s="1" t="str">
        <f>VLOOKUP(Tabla1[[#This Row],[Artículo]],[1]Hoja1!$A$2:$E$1048576,4,FALSE)</f>
        <v>OEM Original Product</v>
      </c>
      <c r="V528" t="s">
        <v>657</v>
      </c>
      <c r="W528" t="s">
        <v>658</v>
      </c>
      <c r="X528" s="9" t="s">
        <v>3928</v>
      </c>
    </row>
    <row r="529" spans="1:24" ht="12.75" customHeight="1" x14ac:dyDescent="0.2">
      <c r="A529" t="s">
        <v>1086</v>
      </c>
      <c r="B529" t="s">
        <v>1087</v>
      </c>
      <c r="C529" s="3">
        <v>0</v>
      </c>
      <c r="D529" s="3">
        <v>0</v>
      </c>
      <c r="E529" s="3">
        <v>0</v>
      </c>
      <c r="F529" s="3">
        <v>5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6">
        <v>0</v>
      </c>
      <c r="P529" s="7">
        <v>0</v>
      </c>
      <c r="Q529" s="3">
        <v>0</v>
      </c>
      <c r="R529" s="6">
        <v>0</v>
      </c>
      <c r="S529" s="4">
        <v>2</v>
      </c>
      <c r="T529" s="1" t="str">
        <f>VLOOKUP(Tabla1[[#This Row],[Artículo]],[1]Hoja1!$A$2:$E$1048576,3,FALSE)</f>
        <v>RICOH</v>
      </c>
      <c r="U529" s="1" t="str">
        <f>VLOOKUP(Tabla1[[#This Row],[Artículo]],[1]Hoja1!$A$2:$E$1048576,4,FALSE)</f>
        <v>OEM Original Product</v>
      </c>
      <c r="V529" t="s">
        <v>643</v>
      </c>
      <c r="W529" t="s">
        <v>644</v>
      </c>
      <c r="X529" s="9" t="s">
        <v>3928</v>
      </c>
    </row>
    <row r="530" spans="1:24" ht="12.75" customHeight="1" x14ac:dyDescent="0.2">
      <c r="A530" t="s">
        <v>1088</v>
      </c>
      <c r="B530" t="s">
        <v>1089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2</v>
      </c>
      <c r="I530" s="3">
        <v>0</v>
      </c>
      <c r="J530" s="3">
        <v>0</v>
      </c>
      <c r="K530" s="3">
        <v>0</v>
      </c>
      <c r="L530" s="3">
        <v>0</v>
      </c>
      <c r="M530" s="3">
        <v>2</v>
      </c>
      <c r="N530" s="3">
        <v>0</v>
      </c>
      <c r="O530" s="6">
        <v>1</v>
      </c>
      <c r="P530" s="7">
        <v>0</v>
      </c>
      <c r="Q530" s="3">
        <v>0</v>
      </c>
      <c r="R530" s="6">
        <v>1</v>
      </c>
      <c r="S530" s="4">
        <v>2</v>
      </c>
      <c r="T530" s="1" t="str">
        <f>VLOOKUP(Tabla1[[#This Row],[Artículo]],[1]Hoja1!$A$2:$E$1048576,3,FALSE)</f>
        <v>RICOH</v>
      </c>
      <c r="U530" s="1" t="str">
        <f>VLOOKUP(Tabla1[[#This Row],[Artículo]],[1]Hoja1!$A$2:$E$1048576,4,FALSE)</f>
        <v>Bajo pedido</v>
      </c>
      <c r="V530" t="s">
        <v>665</v>
      </c>
      <c r="W530" t="s">
        <v>666</v>
      </c>
      <c r="X530" s="9" t="s">
        <v>3928</v>
      </c>
    </row>
    <row r="531" spans="1:24" ht="12.75" customHeight="1" x14ac:dyDescent="0.2">
      <c r="A531" t="s">
        <v>1090</v>
      </c>
      <c r="B531" t="s">
        <v>1091</v>
      </c>
      <c r="C531" s="3">
        <v>0</v>
      </c>
      <c r="D531" s="3">
        <v>0</v>
      </c>
      <c r="E531" s="3">
        <v>0</v>
      </c>
      <c r="F531" s="3">
        <v>0</v>
      </c>
      <c r="G531" s="3">
        <v>2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6">
        <v>0</v>
      </c>
      <c r="P531" s="7">
        <v>0</v>
      </c>
      <c r="Q531" s="3">
        <v>0</v>
      </c>
      <c r="R531" s="6">
        <v>0</v>
      </c>
      <c r="S531" s="4">
        <v>12</v>
      </c>
      <c r="T531" s="1" t="str">
        <f>VLOOKUP(Tabla1[[#This Row],[Artículo]],[1]Hoja1!$A$2:$E$1048576,3,FALSE)</f>
        <v>RICOH</v>
      </c>
      <c r="U531" s="1" t="str">
        <f>VLOOKUP(Tabla1[[#This Row],[Artículo]],[1]Hoja1!$A$2:$E$1048576,4,FALSE)</f>
        <v>OEM Original Product</v>
      </c>
      <c r="V531" t="s">
        <v>665</v>
      </c>
      <c r="W531" t="s">
        <v>666</v>
      </c>
      <c r="X531" s="9" t="s">
        <v>3928</v>
      </c>
    </row>
    <row r="532" spans="1:24" ht="12.75" customHeight="1" x14ac:dyDescent="0.2">
      <c r="A532" t="s">
        <v>1092</v>
      </c>
      <c r="B532" t="s">
        <v>1093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1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6">
        <v>0</v>
      </c>
      <c r="P532" s="7">
        <v>0</v>
      </c>
      <c r="Q532" s="3">
        <v>0</v>
      </c>
      <c r="R532" s="6">
        <v>0</v>
      </c>
      <c r="S532" s="4">
        <v>0</v>
      </c>
      <c r="T532" s="1" t="str">
        <f>VLOOKUP(Tabla1[[#This Row],[Artículo]],[1]Hoja1!$A$2:$E$1048576,3,FALSE)</f>
        <v>RICOH</v>
      </c>
      <c r="U532" s="1" t="str">
        <f>VLOOKUP(Tabla1[[#This Row],[Artículo]],[1]Hoja1!$A$2:$E$1048576,4,FALSE)</f>
        <v>OEM Original Product</v>
      </c>
      <c r="V532" t="s">
        <v>643</v>
      </c>
      <c r="W532" t="s">
        <v>644</v>
      </c>
      <c r="X532" s="9" t="s">
        <v>3928</v>
      </c>
    </row>
    <row r="533" spans="1:24" ht="12.75" customHeight="1" x14ac:dyDescent="0.2">
      <c r="A533" t="s">
        <v>1094</v>
      </c>
      <c r="B533" t="s">
        <v>978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6">
        <v>1</v>
      </c>
      <c r="P533" s="7">
        <v>0</v>
      </c>
      <c r="Q533" s="3">
        <v>0</v>
      </c>
      <c r="R533" s="6">
        <v>1</v>
      </c>
      <c r="S533" s="4">
        <v>0</v>
      </c>
      <c r="T533" s="1" t="str">
        <f>VLOOKUP(Tabla1[[#This Row],[Artículo]],[1]Hoja1!$A$2:$E$1048576,3,FALSE)</f>
        <v>RICOH</v>
      </c>
      <c r="U533" s="1" t="str">
        <f>VLOOKUP(Tabla1[[#This Row],[Artículo]],[1]Hoja1!$A$2:$E$1048576,4,FALSE)</f>
        <v>OEM Original Product</v>
      </c>
      <c r="V533" t="s">
        <v>657</v>
      </c>
      <c r="W533" t="s">
        <v>658</v>
      </c>
      <c r="X533" s="9" t="s">
        <v>3928</v>
      </c>
    </row>
    <row r="534" spans="1:24" ht="12.75" customHeight="1" x14ac:dyDescent="0.2">
      <c r="A534" t="s">
        <v>1095</v>
      </c>
      <c r="B534" t="s">
        <v>1096</v>
      </c>
      <c r="C534" s="3">
        <v>2</v>
      </c>
      <c r="D534" s="3">
        <v>1</v>
      </c>
      <c r="E534" s="3">
        <v>0</v>
      </c>
      <c r="F534" s="3">
        <v>13</v>
      </c>
      <c r="G534" s="3">
        <v>23</v>
      </c>
      <c r="H534" s="3">
        <v>9</v>
      </c>
      <c r="I534" s="3">
        <v>8</v>
      </c>
      <c r="J534" s="3">
        <v>1</v>
      </c>
      <c r="K534" s="3">
        <v>37</v>
      </c>
      <c r="L534" s="3">
        <v>9</v>
      </c>
      <c r="M534" s="3">
        <v>1</v>
      </c>
      <c r="N534" s="3">
        <v>1</v>
      </c>
      <c r="O534" s="6">
        <v>29</v>
      </c>
      <c r="P534" s="7">
        <v>0</v>
      </c>
      <c r="Q534" s="3">
        <v>0</v>
      </c>
      <c r="R534" s="6">
        <v>29</v>
      </c>
      <c r="S534" s="4">
        <v>0</v>
      </c>
      <c r="T534" s="1" t="str">
        <f>VLOOKUP(Tabla1[[#This Row],[Artículo]],[1]Hoja1!$A$2:$E$1048576,3,FALSE)</f>
        <v>RICOH</v>
      </c>
      <c r="U534" s="1" t="str">
        <f>VLOOKUP(Tabla1[[#This Row],[Artículo]],[1]Hoja1!$A$2:$E$1048576,4,FALSE)</f>
        <v>OEM Original Product</v>
      </c>
      <c r="V534" t="s">
        <v>643</v>
      </c>
      <c r="W534" t="s">
        <v>644</v>
      </c>
      <c r="X534" s="9" t="s">
        <v>3928</v>
      </c>
    </row>
    <row r="535" spans="1:24" ht="12.75" customHeight="1" x14ac:dyDescent="0.2">
      <c r="A535" t="s">
        <v>1097</v>
      </c>
      <c r="B535" t="s">
        <v>1098</v>
      </c>
      <c r="C535" s="3">
        <v>0</v>
      </c>
      <c r="D535" s="3">
        <v>0</v>
      </c>
      <c r="E535" s="3">
        <v>0</v>
      </c>
      <c r="F535" s="3">
        <v>0</v>
      </c>
      <c r="G535" s="3">
        <v>20</v>
      </c>
      <c r="H535" s="3">
        <v>5</v>
      </c>
      <c r="I535" s="3">
        <v>0</v>
      </c>
      <c r="J535" s="3">
        <v>0</v>
      </c>
      <c r="K535" s="3">
        <v>3</v>
      </c>
      <c r="L535" s="3">
        <v>0</v>
      </c>
      <c r="M535" s="3">
        <v>0</v>
      </c>
      <c r="N535" s="3">
        <v>2</v>
      </c>
      <c r="O535" s="6">
        <v>12</v>
      </c>
      <c r="P535" s="7">
        <v>0</v>
      </c>
      <c r="Q535" s="3">
        <v>0</v>
      </c>
      <c r="R535" s="6">
        <v>12</v>
      </c>
      <c r="S535" s="4">
        <v>0</v>
      </c>
      <c r="T535" s="1" t="str">
        <f>VLOOKUP(Tabla1[[#This Row],[Artículo]],[1]Hoja1!$A$2:$E$1048576,3,FALSE)</f>
        <v>RICOH</v>
      </c>
      <c r="U535" s="1" t="str">
        <f>VLOOKUP(Tabla1[[#This Row],[Artículo]],[1]Hoja1!$A$2:$E$1048576,4,FALSE)</f>
        <v>OEM Original Product</v>
      </c>
      <c r="V535" t="s">
        <v>643</v>
      </c>
      <c r="W535" t="s">
        <v>644</v>
      </c>
      <c r="X535" s="9" t="s">
        <v>3928</v>
      </c>
    </row>
    <row r="536" spans="1:24" ht="12.75" customHeight="1" x14ac:dyDescent="0.2">
      <c r="A536" t="s">
        <v>1099</v>
      </c>
      <c r="B536" t="s">
        <v>1100</v>
      </c>
      <c r="C536" s="3">
        <v>5</v>
      </c>
      <c r="D536" s="3">
        <v>0</v>
      </c>
      <c r="E536" s="3">
        <v>0</v>
      </c>
      <c r="F536" s="3">
        <v>12</v>
      </c>
      <c r="G536" s="3">
        <v>18</v>
      </c>
      <c r="H536" s="3">
        <v>1</v>
      </c>
      <c r="I536" s="3">
        <v>0</v>
      </c>
      <c r="J536" s="3">
        <v>0</v>
      </c>
      <c r="K536" s="3">
        <v>0</v>
      </c>
      <c r="L536" s="3">
        <v>2</v>
      </c>
      <c r="M536" s="3">
        <v>0</v>
      </c>
      <c r="N536" s="3">
        <v>2</v>
      </c>
      <c r="O536" s="6">
        <v>12</v>
      </c>
      <c r="P536" s="7">
        <v>0</v>
      </c>
      <c r="Q536" s="3">
        <v>0</v>
      </c>
      <c r="R536" s="6">
        <v>12</v>
      </c>
      <c r="S536" s="4">
        <v>0</v>
      </c>
      <c r="T536" s="1" t="str">
        <f>VLOOKUP(Tabla1[[#This Row],[Artículo]],[1]Hoja1!$A$2:$E$1048576,3,FALSE)</f>
        <v>RICOH</v>
      </c>
      <c r="U536" s="1" t="str">
        <f>VLOOKUP(Tabla1[[#This Row],[Artículo]],[1]Hoja1!$A$2:$E$1048576,4,FALSE)</f>
        <v>OEM Original Product</v>
      </c>
      <c r="V536" t="s">
        <v>643</v>
      </c>
      <c r="W536" t="s">
        <v>644</v>
      </c>
      <c r="X536" s="9" t="s">
        <v>3928</v>
      </c>
    </row>
    <row r="537" spans="1:24" ht="12.75" customHeight="1" x14ac:dyDescent="0.2">
      <c r="A537" t="s">
        <v>1101</v>
      </c>
      <c r="B537" t="s">
        <v>1102</v>
      </c>
      <c r="C537" s="3">
        <v>0</v>
      </c>
      <c r="D537" s="3">
        <v>0</v>
      </c>
      <c r="E537" s="3">
        <v>0</v>
      </c>
      <c r="F537" s="3">
        <v>0</v>
      </c>
      <c r="G537" s="3">
        <v>18</v>
      </c>
      <c r="H537" s="3">
        <v>1</v>
      </c>
      <c r="I537" s="3">
        <v>0</v>
      </c>
      <c r="J537" s="3">
        <v>0</v>
      </c>
      <c r="K537" s="3">
        <v>3</v>
      </c>
      <c r="L537" s="3">
        <v>1</v>
      </c>
      <c r="M537" s="3">
        <v>0</v>
      </c>
      <c r="N537" s="3">
        <v>2</v>
      </c>
      <c r="O537" s="6">
        <v>11</v>
      </c>
      <c r="P537" s="7">
        <v>0</v>
      </c>
      <c r="Q537" s="3">
        <v>0</v>
      </c>
      <c r="R537" s="6">
        <v>11</v>
      </c>
      <c r="S537" s="4">
        <v>0</v>
      </c>
      <c r="T537" s="1" t="str">
        <f>VLOOKUP(Tabla1[[#This Row],[Artículo]],[1]Hoja1!$A$2:$E$1048576,3,FALSE)</f>
        <v>RICOH</v>
      </c>
      <c r="U537" s="1" t="str">
        <f>VLOOKUP(Tabla1[[#This Row],[Artículo]],[1]Hoja1!$A$2:$E$1048576,4,FALSE)</f>
        <v>OEM Original Product</v>
      </c>
      <c r="V537" t="s">
        <v>643</v>
      </c>
      <c r="W537" t="s">
        <v>644</v>
      </c>
      <c r="X537" s="9" t="s">
        <v>3928</v>
      </c>
    </row>
    <row r="538" spans="1:24" ht="12.75" customHeight="1" x14ac:dyDescent="0.2">
      <c r="A538" t="s">
        <v>1103</v>
      </c>
      <c r="B538" t="s">
        <v>1104</v>
      </c>
      <c r="C538" s="3">
        <v>3</v>
      </c>
      <c r="D538" s="3">
        <v>5</v>
      </c>
      <c r="E538" s="3">
        <v>2</v>
      </c>
      <c r="F538" s="3">
        <v>0</v>
      </c>
      <c r="G538" s="3">
        <v>11</v>
      </c>
      <c r="H538" s="3">
        <v>8</v>
      </c>
      <c r="I538" s="3">
        <v>8</v>
      </c>
      <c r="J538" s="3">
        <v>2</v>
      </c>
      <c r="K538" s="3">
        <v>3</v>
      </c>
      <c r="L538" s="3">
        <v>3</v>
      </c>
      <c r="M538" s="3">
        <v>3</v>
      </c>
      <c r="N538" s="3">
        <v>3</v>
      </c>
      <c r="O538" s="6">
        <v>8</v>
      </c>
      <c r="P538" s="7">
        <v>0</v>
      </c>
      <c r="Q538" s="3">
        <v>0</v>
      </c>
      <c r="R538" s="6">
        <v>8</v>
      </c>
      <c r="S538" s="4">
        <v>0</v>
      </c>
      <c r="T538" s="1" t="str">
        <f>VLOOKUP(Tabla1[[#This Row],[Artículo]],[1]Hoja1!$A$2:$E$1048576,3,FALSE)</f>
        <v>RICOH</v>
      </c>
      <c r="U538" s="1" t="str">
        <f>VLOOKUP(Tabla1[[#This Row],[Artículo]],[1]Hoja1!$A$2:$E$1048576,4,FALSE)</f>
        <v>OEM Original Product</v>
      </c>
      <c r="V538" t="s">
        <v>643</v>
      </c>
      <c r="W538" t="s">
        <v>644</v>
      </c>
      <c r="X538" s="9" t="s">
        <v>3928</v>
      </c>
    </row>
    <row r="539" spans="1:24" ht="12.75" customHeight="1" x14ac:dyDescent="0.2">
      <c r="A539" t="s">
        <v>1105</v>
      </c>
      <c r="B539" t="s">
        <v>1106</v>
      </c>
      <c r="C539" s="3">
        <v>0</v>
      </c>
      <c r="D539" s="3">
        <v>2</v>
      </c>
      <c r="E539" s="3">
        <v>2</v>
      </c>
      <c r="F539" s="3">
        <v>0</v>
      </c>
      <c r="G539" s="3">
        <v>12</v>
      </c>
      <c r="H539" s="3">
        <v>2</v>
      </c>
      <c r="I539" s="3">
        <v>1</v>
      </c>
      <c r="J539" s="3">
        <v>0</v>
      </c>
      <c r="K539" s="3">
        <v>2</v>
      </c>
      <c r="L539" s="3">
        <v>4</v>
      </c>
      <c r="M539" s="3">
        <v>0</v>
      </c>
      <c r="N539" s="3">
        <v>4</v>
      </c>
      <c r="O539" s="6">
        <v>4</v>
      </c>
      <c r="P539" s="7">
        <v>0</v>
      </c>
      <c r="Q539" s="3">
        <v>0</v>
      </c>
      <c r="R539" s="6">
        <v>4</v>
      </c>
      <c r="S539" s="4">
        <v>0</v>
      </c>
      <c r="T539" s="1" t="str">
        <f>VLOOKUP(Tabla1[[#This Row],[Artículo]],[1]Hoja1!$A$2:$E$1048576,3,FALSE)</f>
        <v>RICOH</v>
      </c>
      <c r="U539" s="1" t="str">
        <f>VLOOKUP(Tabla1[[#This Row],[Artículo]],[1]Hoja1!$A$2:$E$1048576,4,FALSE)</f>
        <v>OEM Original Product</v>
      </c>
      <c r="V539" t="s">
        <v>643</v>
      </c>
      <c r="W539" t="s">
        <v>644</v>
      </c>
      <c r="X539" s="9" t="s">
        <v>3928</v>
      </c>
    </row>
    <row r="540" spans="1:24" ht="12.75" customHeight="1" x14ac:dyDescent="0.2">
      <c r="A540" t="s">
        <v>1107</v>
      </c>
      <c r="B540" t="s">
        <v>1108</v>
      </c>
      <c r="C540" s="3">
        <v>0</v>
      </c>
      <c r="D540" s="3">
        <v>0</v>
      </c>
      <c r="E540" s="3">
        <v>2</v>
      </c>
      <c r="F540" s="3">
        <v>1</v>
      </c>
      <c r="G540" s="3">
        <v>11</v>
      </c>
      <c r="H540" s="3">
        <v>3</v>
      </c>
      <c r="I540" s="3">
        <v>1</v>
      </c>
      <c r="J540" s="3">
        <v>1</v>
      </c>
      <c r="K540" s="3">
        <v>4</v>
      </c>
      <c r="L540" s="3">
        <v>4</v>
      </c>
      <c r="M540" s="3">
        <v>0</v>
      </c>
      <c r="N540" s="3">
        <v>5</v>
      </c>
      <c r="O540" s="6">
        <v>3</v>
      </c>
      <c r="P540" s="7">
        <v>0</v>
      </c>
      <c r="Q540" s="3">
        <v>0</v>
      </c>
      <c r="R540" s="6">
        <v>3</v>
      </c>
      <c r="S540" s="4">
        <v>0</v>
      </c>
      <c r="T540" s="1" t="str">
        <f>VLOOKUP(Tabla1[[#This Row],[Artículo]],[1]Hoja1!$A$2:$E$1048576,3,FALSE)</f>
        <v>RICOH</v>
      </c>
      <c r="U540" s="1" t="str">
        <f>VLOOKUP(Tabla1[[#This Row],[Artículo]],[1]Hoja1!$A$2:$E$1048576,4,FALSE)</f>
        <v>OEM Original Product</v>
      </c>
      <c r="V540" t="s">
        <v>643</v>
      </c>
      <c r="W540" t="s">
        <v>644</v>
      </c>
      <c r="X540" s="9" t="s">
        <v>3928</v>
      </c>
    </row>
    <row r="541" spans="1:24" ht="12.75" customHeight="1" x14ac:dyDescent="0.2">
      <c r="A541" t="s">
        <v>1109</v>
      </c>
      <c r="B541" t="s">
        <v>1110</v>
      </c>
      <c r="C541" s="3">
        <v>5</v>
      </c>
      <c r="D541" s="3">
        <v>0</v>
      </c>
      <c r="E541" s="3">
        <v>2</v>
      </c>
      <c r="F541" s="3">
        <v>0</v>
      </c>
      <c r="G541" s="3">
        <v>10</v>
      </c>
      <c r="H541" s="3">
        <v>3</v>
      </c>
      <c r="I541" s="3">
        <v>2</v>
      </c>
      <c r="J541" s="3">
        <v>1</v>
      </c>
      <c r="K541" s="3">
        <v>1</v>
      </c>
      <c r="L541" s="3">
        <v>4</v>
      </c>
      <c r="M541" s="3">
        <v>0</v>
      </c>
      <c r="N541" s="3">
        <v>4</v>
      </c>
      <c r="O541" s="6">
        <v>3</v>
      </c>
      <c r="P541" s="7">
        <v>0</v>
      </c>
      <c r="Q541" s="3">
        <v>0</v>
      </c>
      <c r="R541" s="6">
        <v>3</v>
      </c>
      <c r="S541" s="4">
        <v>0</v>
      </c>
      <c r="T541" s="1" t="str">
        <f>VLOOKUP(Tabla1[[#This Row],[Artículo]],[1]Hoja1!$A$2:$E$1048576,3,FALSE)</f>
        <v>RICOH</v>
      </c>
      <c r="U541" s="1" t="str">
        <f>VLOOKUP(Tabla1[[#This Row],[Artículo]],[1]Hoja1!$A$2:$E$1048576,4,FALSE)</f>
        <v>OEM Original Product</v>
      </c>
      <c r="V541" t="s">
        <v>643</v>
      </c>
      <c r="W541" t="s">
        <v>644</v>
      </c>
      <c r="X541" s="9" t="s">
        <v>3928</v>
      </c>
    </row>
    <row r="542" spans="1:24" ht="12.75" customHeight="1" x14ac:dyDescent="0.2">
      <c r="A542" t="s">
        <v>1111</v>
      </c>
      <c r="B542" t="s">
        <v>1112</v>
      </c>
      <c r="C542" s="3">
        <v>11</v>
      </c>
      <c r="D542" s="3">
        <v>2</v>
      </c>
      <c r="E542" s="3">
        <v>0</v>
      </c>
      <c r="F542" s="3">
        <v>0</v>
      </c>
      <c r="G542" s="3">
        <v>20</v>
      </c>
      <c r="H542" s="3">
        <v>2</v>
      </c>
      <c r="I542" s="3">
        <v>6</v>
      </c>
      <c r="J542" s="3">
        <v>8</v>
      </c>
      <c r="K542" s="3">
        <v>4</v>
      </c>
      <c r="L542" s="3">
        <v>6</v>
      </c>
      <c r="M542" s="3">
        <v>12</v>
      </c>
      <c r="N542" s="3">
        <v>7</v>
      </c>
      <c r="O542" s="6">
        <v>2</v>
      </c>
      <c r="P542" s="7">
        <v>0</v>
      </c>
      <c r="Q542" s="3">
        <v>15</v>
      </c>
      <c r="R542" s="6">
        <v>17</v>
      </c>
      <c r="S542" s="4">
        <v>0</v>
      </c>
      <c r="T542" s="1" t="str">
        <f>VLOOKUP(Tabla1[[#This Row],[Artículo]],[1]Hoja1!$A$2:$E$1048576,3,FALSE)</f>
        <v>RICOH</v>
      </c>
      <c r="U542" s="1" t="str">
        <f>VLOOKUP(Tabla1[[#This Row],[Artículo]],[1]Hoja1!$A$2:$E$1048576,4,FALSE)</f>
        <v>OEM Original Product</v>
      </c>
      <c r="V542" t="s">
        <v>643</v>
      </c>
      <c r="W542" t="s">
        <v>644</v>
      </c>
      <c r="X542" s="9" t="s">
        <v>3928</v>
      </c>
    </row>
    <row r="543" spans="1:24" ht="12.75" customHeight="1" x14ac:dyDescent="0.2">
      <c r="A543" t="s">
        <v>1113</v>
      </c>
      <c r="B543" t="s">
        <v>1114</v>
      </c>
      <c r="C543" s="3">
        <v>5</v>
      </c>
      <c r="D543" s="3">
        <v>1</v>
      </c>
      <c r="E543" s="3">
        <v>0</v>
      </c>
      <c r="F543" s="3">
        <v>0</v>
      </c>
      <c r="G543" s="3">
        <v>16</v>
      </c>
      <c r="H543" s="3">
        <v>3</v>
      </c>
      <c r="I543" s="3">
        <v>10</v>
      </c>
      <c r="J543" s="3">
        <v>2</v>
      </c>
      <c r="K543" s="3">
        <v>5</v>
      </c>
      <c r="L543" s="3">
        <v>4</v>
      </c>
      <c r="M543" s="3">
        <v>3</v>
      </c>
      <c r="N543" s="3">
        <v>12</v>
      </c>
      <c r="O543" s="6">
        <v>7</v>
      </c>
      <c r="P543" s="7">
        <v>0</v>
      </c>
      <c r="Q543" s="3">
        <v>8</v>
      </c>
      <c r="R543" s="6">
        <v>15</v>
      </c>
      <c r="S543" s="4">
        <v>0</v>
      </c>
      <c r="T543" s="1" t="str">
        <f>VLOOKUP(Tabla1[[#This Row],[Artículo]],[1]Hoja1!$A$2:$E$1048576,3,FALSE)</f>
        <v>RICOH</v>
      </c>
      <c r="U543" s="1" t="str">
        <f>VLOOKUP(Tabla1[[#This Row],[Artículo]],[1]Hoja1!$A$2:$E$1048576,4,FALSE)</f>
        <v>OEM Original Product</v>
      </c>
      <c r="V543" t="s">
        <v>643</v>
      </c>
      <c r="W543" t="s">
        <v>644</v>
      </c>
      <c r="X543" s="9" t="s">
        <v>3928</v>
      </c>
    </row>
    <row r="544" spans="1:24" ht="12.75" customHeight="1" x14ac:dyDescent="0.2">
      <c r="A544" t="s">
        <v>1115</v>
      </c>
      <c r="B544" t="s">
        <v>1116</v>
      </c>
      <c r="C544" s="3">
        <v>4</v>
      </c>
      <c r="D544" s="3">
        <v>1</v>
      </c>
      <c r="E544" s="3">
        <v>0</v>
      </c>
      <c r="F544" s="3">
        <v>0</v>
      </c>
      <c r="G544" s="3">
        <v>15</v>
      </c>
      <c r="H544" s="3">
        <v>3</v>
      </c>
      <c r="I544" s="3">
        <v>8</v>
      </c>
      <c r="J544" s="3">
        <v>2</v>
      </c>
      <c r="K544" s="3">
        <v>3</v>
      </c>
      <c r="L544" s="3">
        <v>6</v>
      </c>
      <c r="M544" s="3">
        <v>3</v>
      </c>
      <c r="N544" s="3">
        <v>10</v>
      </c>
      <c r="O544" s="6">
        <v>5</v>
      </c>
      <c r="P544" s="7">
        <v>0</v>
      </c>
      <c r="Q544" s="3">
        <v>10</v>
      </c>
      <c r="R544" s="6">
        <v>15</v>
      </c>
      <c r="S544" s="4">
        <v>0</v>
      </c>
      <c r="T544" s="1" t="str">
        <f>VLOOKUP(Tabla1[[#This Row],[Artículo]],[1]Hoja1!$A$2:$E$1048576,3,FALSE)</f>
        <v>RICOH</v>
      </c>
      <c r="U544" s="1" t="str">
        <f>VLOOKUP(Tabla1[[#This Row],[Artículo]],[1]Hoja1!$A$2:$E$1048576,4,FALSE)</f>
        <v>OEM Original Product</v>
      </c>
      <c r="V544" t="s">
        <v>643</v>
      </c>
      <c r="W544" t="s">
        <v>644</v>
      </c>
      <c r="X544" s="9" t="s">
        <v>3928</v>
      </c>
    </row>
    <row r="545" spans="1:24" ht="12.75" customHeight="1" x14ac:dyDescent="0.2">
      <c r="A545" t="s">
        <v>1117</v>
      </c>
      <c r="B545" t="s">
        <v>1118</v>
      </c>
      <c r="C545" s="3">
        <v>9</v>
      </c>
      <c r="D545" s="3">
        <v>1</v>
      </c>
      <c r="E545" s="3">
        <v>0</v>
      </c>
      <c r="F545" s="3">
        <v>2</v>
      </c>
      <c r="G545" s="3">
        <v>10</v>
      </c>
      <c r="H545" s="3">
        <v>3</v>
      </c>
      <c r="I545" s="3">
        <v>8</v>
      </c>
      <c r="J545" s="3">
        <v>4</v>
      </c>
      <c r="K545" s="3">
        <v>4</v>
      </c>
      <c r="L545" s="3">
        <v>8</v>
      </c>
      <c r="M545" s="3">
        <v>3</v>
      </c>
      <c r="N545" s="3">
        <v>14</v>
      </c>
      <c r="O545" s="6">
        <v>1</v>
      </c>
      <c r="P545" s="7">
        <v>0</v>
      </c>
      <c r="Q545" s="3">
        <v>15</v>
      </c>
      <c r="R545" s="6">
        <v>16</v>
      </c>
      <c r="S545" s="4">
        <v>0</v>
      </c>
      <c r="T545" s="1" t="str">
        <f>VLOOKUP(Tabla1[[#This Row],[Artículo]],[1]Hoja1!$A$2:$E$1048576,3,FALSE)</f>
        <v>RICOH</v>
      </c>
      <c r="U545" s="1" t="str">
        <f>VLOOKUP(Tabla1[[#This Row],[Artículo]],[1]Hoja1!$A$2:$E$1048576,4,FALSE)</f>
        <v>OEM Original Product</v>
      </c>
      <c r="V545" t="s">
        <v>643</v>
      </c>
      <c r="W545" t="s">
        <v>644</v>
      </c>
      <c r="X545" s="9" t="s">
        <v>3928</v>
      </c>
    </row>
    <row r="546" spans="1:24" ht="12.75" customHeight="1" x14ac:dyDescent="0.2">
      <c r="A546" t="s">
        <v>1119</v>
      </c>
      <c r="B546" t="s">
        <v>1120</v>
      </c>
      <c r="C546" s="3">
        <v>0</v>
      </c>
      <c r="D546" s="3">
        <v>0</v>
      </c>
      <c r="E546" s="3">
        <v>4</v>
      </c>
      <c r="F546" s="3">
        <v>18</v>
      </c>
      <c r="G546" s="3">
        <v>15</v>
      </c>
      <c r="H546" s="3">
        <v>21</v>
      </c>
      <c r="I546" s="3">
        <v>47</v>
      </c>
      <c r="J546" s="3">
        <v>8</v>
      </c>
      <c r="K546" s="3">
        <v>12</v>
      </c>
      <c r="L546" s="3">
        <v>11</v>
      </c>
      <c r="M546" s="3">
        <v>31</v>
      </c>
      <c r="N546" s="3">
        <v>8</v>
      </c>
      <c r="O546" s="6">
        <v>7</v>
      </c>
      <c r="P546" s="7">
        <v>0</v>
      </c>
      <c r="Q546" s="3">
        <v>25</v>
      </c>
      <c r="R546" s="6">
        <v>32</v>
      </c>
      <c r="S546" s="4">
        <v>12</v>
      </c>
      <c r="T546" s="1" t="str">
        <f>VLOOKUP(Tabla1[[#This Row],[Artículo]],[1]Hoja1!$A$2:$E$1048576,3,FALSE)</f>
        <v>RICOH</v>
      </c>
      <c r="U546" s="1" t="str">
        <f>VLOOKUP(Tabla1[[#This Row],[Artículo]],[1]Hoja1!$A$2:$E$1048576,4,FALSE)</f>
        <v>OEM Original Product</v>
      </c>
      <c r="V546" t="s">
        <v>665</v>
      </c>
      <c r="W546" t="s">
        <v>666</v>
      </c>
      <c r="X546" s="9" t="s">
        <v>3928</v>
      </c>
    </row>
    <row r="547" spans="1:24" ht="12.75" customHeight="1" x14ac:dyDescent="0.2">
      <c r="A547" t="s">
        <v>1121</v>
      </c>
      <c r="B547" t="s">
        <v>1122</v>
      </c>
      <c r="C547" s="3">
        <v>0</v>
      </c>
      <c r="D547" s="3">
        <v>4</v>
      </c>
      <c r="E547" s="3">
        <v>3</v>
      </c>
      <c r="F547" s="3">
        <v>20</v>
      </c>
      <c r="G547" s="3">
        <v>15</v>
      </c>
      <c r="H547" s="3">
        <v>24</v>
      </c>
      <c r="I547" s="3">
        <v>9</v>
      </c>
      <c r="J547" s="3">
        <v>8</v>
      </c>
      <c r="K547" s="3">
        <v>6</v>
      </c>
      <c r="L547" s="3">
        <v>11</v>
      </c>
      <c r="M547" s="3">
        <v>4</v>
      </c>
      <c r="N547" s="3">
        <v>5</v>
      </c>
      <c r="O547" s="6">
        <v>13</v>
      </c>
      <c r="P547" s="7">
        <v>0</v>
      </c>
      <c r="Q547" s="3">
        <v>0</v>
      </c>
      <c r="R547" s="6">
        <v>13</v>
      </c>
      <c r="S547" s="4">
        <v>12</v>
      </c>
      <c r="T547" s="1" t="str">
        <f>VLOOKUP(Tabla1[[#This Row],[Artículo]],[1]Hoja1!$A$2:$E$1048576,3,FALSE)</f>
        <v>RICOH</v>
      </c>
      <c r="U547" s="1" t="str">
        <f>VLOOKUP(Tabla1[[#This Row],[Artículo]],[1]Hoja1!$A$2:$E$1048576,4,FALSE)</f>
        <v>OEM Original Product</v>
      </c>
      <c r="V547" t="s">
        <v>665</v>
      </c>
      <c r="W547" t="s">
        <v>666</v>
      </c>
      <c r="X547" s="9" t="s">
        <v>3928</v>
      </c>
    </row>
    <row r="548" spans="1:24" ht="12.75" customHeight="1" x14ac:dyDescent="0.2">
      <c r="A548" t="s">
        <v>1123</v>
      </c>
      <c r="B548" t="s">
        <v>1091</v>
      </c>
      <c r="C548" s="3">
        <v>6</v>
      </c>
      <c r="D548" s="3">
        <v>0</v>
      </c>
      <c r="E548" s="3">
        <v>3</v>
      </c>
      <c r="F548" s="3">
        <v>12</v>
      </c>
      <c r="G548" s="3">
        <v>15</v>
      </c>
      <c r="H548" s="3">
        <v>14</v>
      </c>
      <c r="I548" s="3">
        <v>9</v>
      </c>
      <c r="J548" s="3">
        <v>5</v>
      </c>
      <c r="K548" s="3">
        <v>13</v>
      </c>
      <c r="L548" s="3">
        <v>0</v>
      </c>
      <c r="M548" s="3">
        <v>1</v>
      </c>
      <c r="N548" s="3">
        <v>5</v>
      </c>
      <c r="O548" s="6">
        <v>28</v>
      </c>
      <c r="P548" s="7">
        <v>0</v>
      </c>
      <c r="Q548" s="3">
        <v>0</v>
      </c>
      <c r="R548" s="6">
        <v>28</v>
      </c>
      <c r="S548" s="4">
        <v>12</v>
      </c>
      <c r="T548" s="1" t="str">
        <f>VLOOKUP(Tabla1[[#This Row],[Artículo]],[1]Hoja1!$A$2:$E$1048576,3,FALSE)</f>
        <v>RICOH</v>
      </c>
      <c r="U548" s="1" t="str">
        <f>VLOOKUP(Tabla1[[#This Row],[Artículo]],[1]Hoja1!$A$2:$E$1048576,4,FALSE)</f>
        <v>OEM Original Product</v>
      </c>
      <c r="V548" t="s">
        <v>665</v>
      </c>
      <c r="W548" t="s">
        <v>666</v>
      </c>
      <c r="X548" s="9" t="s">
        <v>3928</v>
      </c>
    </row>
    <row r="549" spans="1:24" ht="12.75" customHeight="1" x14ac:dyDescent="0.2">
      <c r="A549" t="s">
        <v>1124</v>
      </c>
      <c r="B549" t="s">
        <v>1125</v>
      </c>
      <c r="C549" s="3">
        <v>11</v>
      </c>
      <c r="D549" s="3">
        <v>0</v>
      </c>
      <c r="E549" s="3">
        <v>3</v>
      </c>
      <c r="F549" s="3">
        <v>10</v>
      </c>
      <c r="G549" s="3">
        <v>28</v>
      </c>
      <c r="H549" s="3">
        <v>17</v>
      </c>
      <c r="I549" s="3">
        <v>10</v>
      </c>
      <c r="J549" s="3">
        <v>13</v>
      </c>
      <c r="K549" s="3">
        <v>3</v>
      </c>
      <c r="L549" s="3">
        <v>10</v>
      </c>
      <c r="M549" s="3">
        <v>7</v>
      </c>
      <c r="N549" s="3">
        <v>12</v>
      </c>
      <c r="O549" s="6">
        <v>4</v>
      </c>
      <c r="P549" s="7">
        <v>0</v>
      </c>
      <c r="Q549" s="3">
        <v>10</v>
      </c>
      <c r="R549" s="6">
        <v>14</v>
      </c>
      <c r="S549" s="4">
        <v>12</v>
      </c>
      <c r="T549" s="1" t="str">
        <f>VLOOKUP(Tabla1[[#This Row],[Artículo]],[1]Hoja1!$A$2:$E$1048576,3,FALSE)</f>
        <v>RICOH</v>
      </c>
      <c r="U549" s="1" t="str">
        <f>VLOOKUP(Tabla1[[#This Row],[Artículo]],[1]Hoja1!$A$2:$E$1048576,4,FALSE)</f>
        <v>OEM Original Product</v>
      </c>
      <c r="V549" t="s">
        <v>665</v>
      </c>
      <c r="W549" t="s">
        <v>666</v>
      </c>
      <c r="X549" s="9" t="s">
        <v>3928</v>
      </c>
    </row>
    <row r="550" spans="1:24" ht="12.75" customHeight="1" x14ac:dyDescent="0.2">
      <c r="A550" t="s">
        <v>1126</v>
      </c>
      <c r="B550" t="s">
        <v>1127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6</v>
      </c>
      <c r="L550" s="3">
        <v>0</v>
      </c>
      <c r="M550" s="3">
        <v>0</v>
      </c>
      <c r="N550" s="3">
        <v>0</v>
      </c>
      <c r="O550" s="6">
        <v>0</v>
      </c>
      <c r="P550" s="7">
        <v>0</v>
      </c>
      <c r="Q550" s="3">
        <v>0</v>
      </c>
      <c r="R550" s="6">
        <v>0</v>
      </c>
      <c r="S550" s="4">
        <v>0</v>
      </c>
      <c r="T550" s="1" t="str">
        <f>VLOOKUP(Tabla1[[#This Row],[Artículo]],[1]Hoja1!$A$2:$E$1048576,3,FALSE)</f>
        <v>RICOH</v>
      </c>
      <c r="U550" s="1" t="str">
        <f>VLOOKUP(Tabla1[[#This Row],[Artículo]],[1]Hoja1!$A$2:$E$1048576,4,FALSE)</f>
        <v>OEM Original Product</v>
      </c>
      <c r="V550" t="s">
        <v>21</v>
      </c>
      <c r="W550" t="s">
        <v>21</v>
      </c>
      <c r="X550" s="9" t="s">
        <v>3928</v>
      </c>
    </row>
    <row r="551" spans="1:24" ht="12.75" customHeight="1" x14ac:dyDescent="0.2">
      <c r="A551" t="s">
        <v>1128</v>
      </c>
      <c r="B551" t="s">
        <v>1129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6">
        <v>0</v>
      </c>
      <c r="P551" s="7">
        <v>2</v>
      </c>
      <c r="Q551" s="3">
        <v>2</v>
      </c>
      <c r="R551" s="6">
        <v>0</v>
      </c>
      <c r="S551" s="4">
        <v>0</v>
      </c>
      <c r="T551" s="1" t="str">
        <f>VLOOKUP(Tabla1[[#This Row],[Artículo]],[1]Hoja1!$A$2:$E$1048576,3,FALSE)</f>
        <v>RICOH</v>
      </c>
      <c r="U551" s="1" t="str">
        <f>VLOOKUP(Tabla1[[#This Row],[Artículo]],[1]Hoja1!$A$2:$E$1048576,4,FALSE)</f>
        <v>OEM Original Product</v>
      </c>
      <c r="V551" t="s">
        <v>643</v>
      </c>
      <c r="W551" t="s">
        <v>644</v>
      </c>
      <c r="X551" s="9" t="s">
        <v>3928</v>
      </c>
    </row>
    <row r="552" spans="1:24" ht="12.75" customHeight="1" x14ac:dyDescent="0.2">
      <c r="A552" t="s">
        <v>1130</v>
      </c>
      <c r="B552" t="s">
        <v>1131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6">
        <v>0</v>
      </c>
      <c r="P552" s="7">
        <v>1</v>
      </c>
      <c r="Q552" s="3">
        <v>1</v>
      </c>
      <c r="R552" s="6">
        <v>0</v>
      </c>
      <c r="S552" s="4">
        <v>0</v>
      </c>
      <c r="T552" s="1" t="str">
        <f>VLOOKUP(Tabla1[[#This Row],[Artículo]],[1]Hoja1!$A$2:$E$1048576,3,FALSE)</f>
        <v>RICOH</v>
      </c>
      <c r="U552" s="1" t="str">
        <f>VLOOKUP(Tabla1[[#This Row],[Artículo]],[1]Hoja1!$A$2:$E$1048576,4,FALSE)</f>
        <v>OEM Original Product</v>
      </c>
      <c r="V552" t="s">
        <v>643</v>
      </c>
      <c r="W552" t="s">
        <v>644</v>
      </c>
      <c r="X552" s="9" t="s">
        <v>3928</v>
      </c>
    </row>
    <row r="553" spans="1:24" ht="12.75" customHeight="1" x14ac:dyDescent="0.2">
      <c r="A553" t="s">
        <v>1132</v>
      </c>
      <c r="B553" t="s">
        <v>1133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6">
        <v>0</v>
      </c>
      <c r="P553" s="7">
        <v>1</v>
      </c>
      <c r="Q553" s="3">
        <v>1</v>
      </c>
      <c r="R553" s="6">
        <v>0</v>
      </c>
      <c r="S553" s="4">
        <v>0</v>
      </c>
      <c r="T553" s="1" t="str">
        <f>VLOOKUP(Tabla1[[#This Row],[Artículo]],[1]Hoja1!$A$2:$E$1048576,3,FALSE)</f>
        <v>RICOH</v>
      </c>
      <c r="U553" s="1" t="str">
        <f>VLOOKUP(Tabla1[[#This Row],[Artículo]],[1]Hoja1!$A$2:$E$1048576,4,FALSE)</f>
        <v>OEM Original Product</v>
      </c>
      <c r="V553" t="s">
        <v>643</v>
      </c>
      <c r="W553" t="s">
        <v>644</v>
      </c>
      <c r="X553" s="9" t="s">
        <v>3928</v>
      </c>
    </row>
    <row r="554" spans="1:24" ht="12.75" customHeight="1" x14ac:dyDescent="0.2">
      <c r="A554" t="s">
        <v>1134</v>
      </c>
      <c r="B554" t="s">
        <v>1135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6">
        <v>0</v>
      </c>
      <c r="P554" s="7">
        <v>1</v>
      </c>
      <c r="Q554" s="3">
        <v>1</v>
      </c>
      <c r="R554" s="6">
        <v>0</v>
      </c>
      <c r="S554" s="4">
        <v>0</v>
      </c>
      <c r="T554" s="1" t="str">
        <f>VLOOKUP(Tabla1[[#This Row],[Artículo]],[1]Hoja1!$A$2:$E$1048576,3,FALSE)</f>
        <v>RICOH</v>
      </c>
      <c r="U554" s="1" t="str">
        <f>VLOOKUP(Tabla1[[#This Row],[Artículo]],[1]Hoja1!$A$2:$E$1048576,4,FALSE)</f>
        <v>OEM Original Product</v>
      </c>
      <c r="V554" t="s">
        <v>643</v>
      </c>
      <c r="W554" t="s">
        <v>644</v>
      </c>
      <c r="X554" s="9" t="s">
        <v>3928</v>
      </c>
    </row>
    <row r="555" spans="1:24" ht="12.75" customHeight="1" x14ac:dyDescent="0.2">
      <c r="A555" t="s">
        <v>1136</v>
      </c>
      <c r="B555" t="s">
        <v>1137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4</v>
      </c>
      <c r="L555" s="3">
        <v>0</v>
      </c>
      <c r="M555" s="3">
        <v>0</v>
      </c>
      <c r="N555" s="3">
        <v>0</v>
      </c>
      <c r="O555" s="6">
        <v>0</v>
      </c>
      <c r="P555" s="7">
        <v>0</v>
      </c>
      <c r="Q555" s="3">
        <v>0</v>
      </c>
      <c r="R555" s="6">
        <v>0</v>
      </c>
      <c r="S555" s="4">
        <v>0</v>
      </c>
      <c r="T555" s="1" t="str">
        <f>VLOOKUP(Tabla1[[#This Row],[Artículo]],[1]Hoja1!$A$2:$E$1048576,3,FALSE)</f>
        <v>RICOH</v>
      </c>
      <c r="U555" s="1" t="str">
        <f>VLOOKUP(Tabla1[[#This Row],[Artículo]],[1]Hoja1!$A$2:$E$1048576,4,FALSE)</f>
        <v>OEM Original Product</v>
      </c>
      <c r="V555" t="s">
        <v>21</v>
      </c>
      <c r="W555" t="s">
        <v>21</v>
      </c>
      <c r="X555" s="9" t="s">
        <v>3928</v>
      </c>
    </row>
    <row r="556" spans="1:24" ht="12.75" customHeight="1" x14ac:dyDescent="0.2">
      <c r="A556" t="s">
        <v>1138</v>
      </c>
      <c r="B556" t="s">
        <v>1139</v>
      </c>
      <c r="C556" s="3">
        <v>26</v>
      </c>
      <c r="D556" s="3">
        <v>14</v>
      </c>
      <c r="E556" s="3">
        <v>7</v>
      </c>
      <c r="F556" s="3">
        <v>2</v>
      </c>
      <c r="G556" s="3">
        <v>11</v>
      </c>
      <c r="H556" s="3">
        <v>9</v>
      </c>
      <c r="I556" s="3">
        <v>16</v>
      </c>
      <c r="J556" s="3">
        <v>24</v>
      </c>
      <c r="K556" s="3">
        <v>16</v>
      </c>
      <c r="L556" s="3">
        <v>10</v>
      </c>
      <c r="M556" s="3">
        <v>25</v>
      </c>
      <c r="N556" s="3">
        <v>9</v>
      </c>
      <c r="O556" s="6">
        <v>17</v>
      </c>
      <c r="P556" s="7">
        <v>0</v>
      </c>
      <c r="Q556" s="3">
        <v>20</v>
      </c>
      <c r="R556" s="6">
        <v>37</v>
      </c>
      <c r="S556" s="4">
        <v>20</v>
      </c>
      <c r="T556" s="1" t="str">
        <f>VLOOKUP(Tabla1[[#This Row],[Artículo]],[1]Hoja1!$A$2:$E$1048576,3,FALSE)</f>
        <v>RICOH</v>
      </c>
      <c r="U556" s="1" t="str">
        <f>VLOOKUP(Tabla1[[#This Row],[Artículo]],[1]Hoja1!$A$2:$E$1048576,4,FALSE)</f>
        <v>OEM Original Product</v>
      </c>
      <c r="V556" t="s">
        <v>657</v>
      </c>
      <c r="W556" t="s">
        <v>658</v>
      </c>
      <c r="X556" s="9" t="s">
        <v>3928</v>
      </c>
    </row>
    <row r="557" spans="1:24" ht="12.75" customHeight="1" x14ac:dyDescent="0.2">
      <c r="A557" t="s">
        <v>1140</v>
      </c>
      <c r="B557" t="s">
        <v>1141</v>
      </c>
      <c r="C557" s="3">
        <v>32</v>
      </c>
      <c r="D557" s="3">
        <v>18</v>
      </c>
      <c r="E557" s="3">
        <v>2</v>
      </c>
      <c r="F557" s="3">
        <v>51</v>
      </c>
      <c r="G557" s="3">
        <v>63</v>
      </c>
      <c r="H557" s="3">
        <v>60</v>
      </c>
      <c r="I557" s="3">
        <v>61</v>
      </c>
      <c r="J557" s="3">
        <v>65</v>
      </c>
      <c r="K557" s="3">
        <v>70</v>
      </c>
      <c r="L557" s="3">
        <v>43</v>
      </c>
      <c r="M557" s="3">
        <v>43</v>
      </c>
      <c r="N557" s="3">
        <v>41</v>
      </c>
      <c r="O557" s="6">
        <v>40</v>
      </c>
      <c r="P557" s="7">
        <v>0</v>
      </c>
      <c r="Q557" s="3">
        <v>15</v>
      </c>
      <c r="R557" s="6">
        <v>55</v>
      </c>
      <c r="S557" s="4">
        <v>18</v>
      </c>
      <c r="T557" s="1" t="str">
        <f>VLOOKUP(Tabla1[[#This Row],[Artículo]],[1]Hoja1!$A$2:$E$1048576,3,FALSE)</f>
        <v>RICOH</v>
      </c>
      <c r="U557" s="1" t="str">
        <f>VLOOKUP(Tabla1[[#This Row],[Artículo]],[1]Hoja1!$A$2:$E$1048576,4,FALSE)</f>
        <v>OEM Original Product</v>
      </c>
      <c r="V557" t="s">
        <v>643</v>
      </c>
      <c r="W557" t="s">
        <v>644</v>
      </c>
      <c r="X557" s="9" t="s">
        <v>3928</v>
      </c>
    </row>
    <row r="558" spans="1:24" ht="12.75" customHeight="1" x14ac:dyDescent="0.2">
      <c r="A558" t="s">
        <v>1142</v>
      </c>
      <c r="B558" t="s">
        <v>1143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6">
        <v>0</v>
      </c>
      <c r="P558" s="7">
        <v>2</v>
      </c>
      <c r="Q558" s="3">
        <v>2</v>
      </c>
      <c r="R558" s="6">
        <v>0</v>
      </c>
      <c r="S558" s="4">
        <v>8</v>
      </c>
      <c r="T558" s="1" t="str">
        <f>VLOOKUP(Tabla1[[#This Row],[Artículo]],[1]Hoja1!$A$2:$E$1048576,3,FALSE)</f>
        <v>RICOH</v>
      </c>
      <c r="U558" s="1" t="str">
        <f>VLOOKUP(Tabla1[[#This Row],[Artículo]],[1]Hoja1!$A$2:$E$1048576,4,FALSE)</f>
        <v>OEM Original Product</v>
      </c>
      <c r="V558" t="s">
        <v>665</v>
      </c>
      <c r="W558" t="s">
        <v>666</v>
      </c>
      <c r="X558" s="9" t="s">
        <v>3928</v>
      </c>
    </row>
    <row r="559" spans="1:24" ht="12.75" customHeight="1" x14ac:dyDescent="0.2">
      <c r="A559" t="s">
        <v>1144</v>
      </c>
      <c r="B559" t="s">
        <v>1145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6">
        <v>0</v>
      </c>
      <c r="P559" s="7">
        <v>2</v>
      </c>
      <c r="Q559" s="3">
        <v>2</v>
      </c>
      <c r="R559" s="6">
        <v>0</v>
      </c>
      <c r="S559" s="4">
        <v>8</v>
      </c>
      <c r="T559" s="1" t="str">
        <f>VLOOKUP(Tabla1[[#This Row],[Artículo]],[1]Hoja1!$A$2:$E$1048576,3,FALSE)</f>
        <v>RICOH</v>
      </c>
      <c r="U559" s="1" t="str">
        <f>VLOOKUP(Tabla1[[#This Row],[Artículo]],[1]Hoja1!$A$2:$E$1048576,4,FALSE)</f>
        <v>OEM Original Product</v>
      </c>
      <c r="V559" t="s">
        <v>665</v>
      </c>
      <c r="W559" t="s">
        <v>666</v>
      </c>
      <c r="X559" s="9" t="s">
        <v>3928</v>
      </c>
    </row>
    <row r="560" spans="1:24" ht="12.75" customHeight="1" x14ac:dyDescent="0.2">
      <c r="A560" t="s">
        <v>1146</v>
      </c>
      <c r="B560" t="s">
        <v>1147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6">
        <v>0</v>
      </c>
      <c r="P560" s="7">
        <v>2</v>
      </c>
      <c r="Q560" s="3">
        <v>2</v>
      </c>
      <c r="R560" s="6">
        <v>0</v>
      </c>
      <c r="S560" s="4">
        <v>8</v>
      </c>
      <c r="T560" s="1" t="str">
        <f>VLOOKUP(Tabla1[[#This Row],[Artículo]],[1]Hoja1!$A$2:$E$1048576,3,FALSE)</f>
        <v>RICOH</v>
      </c>
      <c r="U560" s="1" t="str">
        <f>VLOOKUP(Tabla1[[#This Row],[Artículo]],[1]Hoja1!$A$2:$E$1048576,4,FALSE)</f>
        <v>OEM Original Product</v>
      </c>
      <c r="V560" t="s">
        <v>665</v>
      </c>
      <c r="W560" t="s">
        <v>666</v>
      </c>
      <c r="X560" s="9" t="s">
        <v>3928</v>
      </c>
    </row>
    <row r="561" spans="1:24" ht="12.75" customHeight="1" x14ac:dyDescent="0.2">
      <c r="A561" t="s">
        <v>1148</v>
      </c>
      <c r="B561" t="s">
        <v>1149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4</v>
      </c>
      <c r="K561" s="3">
        <v>0</v>
      </c>
      <c r="L561" s="3">
        <v>0</v>
      </c>
      <c r="M561" s="3">
        <v>0</v>
      </c>
      <c r="N561" s="3">
        <v>0</v>
      </c>
      <c r="O561" s="6">
        <v>0</v>
      </c>
      <c r="P561" s="7">
        <v>0</v>
      </c>
      <c r="Q561" s="3">
        <v>0</v>
      </c>
      <c r="R561" s="6">
        <v>0</v>
      </c>
      <c r="S561" s="4">
        <v>0</v>
      </c>
      <c r="T561" s="1" t="str">
        <f>VLOOKUP(Tabla1[[#This Row],[Artículo]],[1]Hoja1!$A$2:$E$1048576,3,FALSE)</f>
        <v>XEROX</v>
      </c>
      <c r="U561" s="1" t="str">
        <f>VLOOKUP(Tabla1[[#This Row],[Artículo]],[1]Hoja1!$A$2:$E$1048576,4,FALSE)</f>
        <v>OEM Piezas HW 2D</v>
      </c>
      <c r="V561" t="s">
        <v>21</v>
      </c>
      <c r="W561" t="s">
        <v>21</v>
      </c>
      <c r="X561" s="9" t="s">
        <v>3915</v>
      </c>
    </row>
    <row r="562" spans="1:24" ht="12.75" customHeight="1" x14ac:dyDescent="0.2">
      <c r="A562" t="s">
        <v>1150</v>
      </c>
      <c r="B562" t="s">
        <v>1151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12</v>
      </c>
      <c r="I562" s="3">
        <v>0</v>
      </c>
      <c r="J562" s="3">
        <v>33</v>
      </c>
      <c r="K562" s="3">
        <v>0</v>
      </c>
      <c r="L562" s="3">
        <v>3</v>
      </c>
      <c r="M562" s="3">
        <v>0</v>
      </c>
      <c r="N562" s="3">
        <v>0</v>
      </c>
      <c r="O562" s="6">
        <v>0</v>
      </c>
      <c r="P562" s="7">
        <v>0</v>
      </c>
      <c r="Q562" s="3">
        <v>1</v>
      </c>
      <c r="R562" s="6">
        <v>1</v>
      </c>
      <c r="S562" s="4">
        <v>1</v>
      </c>
      <c r="T562" s="1" t="str">
        <f>VLOOKUP(Tabla1[[#This Row],[Artículo]],[1]Hoja1!$A$2:$E$1048576,3,FALSE)</f>
        <v>XEROX OPEN</v>
      </c>
      <c r="U562" s="1" t="str">
        <f>VLOOKUP(Tabla1[[#This Row],[Artículo]],[1]Hoja1!$A$2:$E$1048576,4,FALSE)</f>
        <v>OEM Piezas HW 2D</v>
      </c>
      <c r="V562" t="s">
        <v>228</v>
      </c>
      <c r="W562" t="s">
        <v>229</v>
      </c>
      <c r="X562" s="9" t="s">
        <v>3915</v>
      </c>
    </row>
    <row r="563" spans="1:24" ht="12.75" customHeight="1" x14ac:dyDescent="0.2">
      <c r="A563" t="s">
        <v>1152</v>
      </c>
      <c r="B563" t="s">
        <v>1153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6">
        <v>1</v>
      </c>
      <c r="P563" s="7">
        <v>0</v>
      </c>
      <c r="Q563" s="3">
        <v>0</v>
      </c>
      <c r="R563" s="6">
        <v>1</v>
      </c>
      <c r="S563" s="4">
        <v>0</v>
      </c>
      <c r="T563" s="1" t="str">
        <f>VLOOKUP(Tabla1[[#This Row],[Artículo]],[1]Hoja1!$A$2:$E$1048576,3,FALSE)</f>
        <v>RICOH</v>
      </c>
      <c r="U563" s="1" t="str">
        <f>VLOOKUP(Tabla1[[#This Row],[Artículo]],[1]Hoja1!$A$2:$E$1048576,4,FALSE)</f>
        <v>OEM Original Product</v>
      </c>
      <c r="V563" t="s">
        <v>657</v>
      </c>
      <c r="W563" t="s">
        <v>658</v>
      </c>
      <c r="X563" s="9" t="s">
        <v>3928</v>
      </c>
    </row>
    <row r="564" spans="1:24" ht="12.75" customHeight="1" x14ac:dyDescent="0.2">
      <c r="A564" t="s">
        <v>1154</v>
      </c>
      <c r="B564" t="s">
        <v>1084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4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6">
        <v>4</v>
      </c>
      <c r="P564" s="7">
        <v>0</v>
      </c>
      <c r="Q564" s="3">
        <v>0</v>
      </c>
      <c r="R564" s="6">
        <v>4</v>
      </c>
      <c r="S564" s="4">
        <v>0</v>
      </c>
      <c r="T564" s="1" t="str">
        <f>VLOOKUP(Tabla1[[#This Row],[Artículo]],[1]Hoja1!$A$2:$E$1048576,3,FALSE)</f>
        <v>RICOH</v>
      </c>
      <c r="U564" s="1" t="str">
        <f>VLOOKUP(Tabla1[[#This Row],[Artículo]],[1]Hoja1!$A$2:$E$1048576,4,FALSE)</f>
        <v>OEM Original Product</v>
      </c>
      <c r="V564" t="s">
        <v>665</v>
      </c>
      <c r="W564" t="s">
        <v>666</v>
      </c>
      <c r="X564" s="9" t="s">
        <v>3928</v>
      </c>
    </row>
    <row r="565" spans="1:24" ht="12.75" customHeight="1" x14ac:dyDescent="0.2">
      <c r="A565" t="s">
        <v>1155</v>
      </c>
      <c r="B565" t="s">
        <v>1015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6">
        <v>1</v>
      </c>
      <c r="P565" s="7">
        <v>0</v>
      </c>
      <c r="Q565" s="3">
        <v>0</v>
      </c>
      <c r="R565" s="6">
        <v>1</v>
      </c>
      <c r="S565" s="4">
        <v>0</v>
      </c>
      <c r="T565" s="1" t="str">
        <f>VLOOKUP(Tabla1[[#This Row],[Artículo]],[1]Hoja1!$A$2:$E$1048576,3,FALSE)</f>
        <v>RICOH</v>
      </c>
      <c r="U565" s="1" t="str">
        <f>VLOOKUP(Tabla1[[#This Row],[Artículo]],[1]Hoja1!$A$2:$E$1048576,4,FALSE)</f>
        <v>OEM Original Product</v>
      </c>
      <c r="V565" t="s">
        <v>657</v>
      </c>
      <c r="W565" t="s">
        <v>658</v>
      </c>
      <c r="X565" s="9" t="s">
        <v>3928</v>
      </c>
    </row>
    <row r="566" spans="1:24" ht="12.75" customHeight="1" x14ac:dyDescent="0.2">
      <c r="A566" t="s">
        <v>1156</v>
      </c>
      <c r="B566" t="s">
        <v>1157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5</v>
      </c>
      <c r="I566" s="3">
        <v>0</v>
      </c>
      <c r="J566" s="3">
        <v>0</v>
      </c>
      <c r="K566" s="3">
        <v>0</v>
      </c>
      <c r="L566" s="3">
        <v>0</v>
      </c>
      <c r="M566" s="3">
        <v>4</v>
      </c>
      <c r="N566" s="3">
        <v>0</v>
      </c>
      <c r="O566" s="6">
        <v>0</v>
      </c>
      <c r="P566" s="7">
        <v>3</v>
      </c>
      <c r="Q566" s="3">
        <v>3</v>
      </c>
      <c r="R566" s="6">
        <v>0</v>
      </c>
      <c r="S566" s="4">
        <v>0</v>
      </c>
      <c r="T566" s="1" t="str">
        <f>VLOOKUP(Tabla1[[#This Row],[Artículo]],[1]Hoja1!$A$2:$E$1048576,3,FALSE)</f>
        <v>RICOH</v>
      </c>
      <c r="U566" s="1" t="str">
        <f>VLOOKUP(Tabla1[[#This Row],[Artículo]],[1]Hoja1!$A$2:$E$1048576,4,FALSE)</f>
        <v>Bajo pedido</v>
      </c>
      <c r="V566" t="s">
        <v>643</v>
      </c>
      <c r="W566" t="s">
        <v>644</v>
      </c>
      <c r="X566" s="9" t="s">
        <v>3928</v>
      </c>
    </row>
    <row r="567" spans="1:24" ht="12.75" customHeight="1" x14ac:dyDescent="0.2">
      <c r="A567" t="s">
        <v>1158</v>
      </c>
      <c r="B567" t="s">
        <v>1159</v>
      </c>
      <c r="C567" s="3">
        <v>0</v>
      </c>
      <c r="D567" s="3">
        <v>0</v>
      </c>
      <c r="E567" s="3">
        <v>0</v>
      </c>
      <c r="F567" s="3">
        <v>0</v>
      </c>
      <c r="G567" s="3">
        <v>4</v>
      </c>
      <c r="H567" s="3">
        <v>3</v>
      </c>
      <c r="I567" s="3">
        <v>0</v>
      </c>
      <c r="J567" s="3">
        <v>0</v>
      </c>
      <c r="K567" s="3">
        <v>0</v>
      </c>
      <c r="L567" s="3">
        <v>0</v>
      </c>
      <c r="M567" s="3">
        <v>1</v>
      </c>
      <c r="N567" s="3">
        <v>0</v>
      </c>
      <c r="O567" s="6">
        <v>6</v>
      </c>
      <c r="P567" s="7">
        <v>0</v>
      </c>
      <c r="Q567" s="3">
        <v>0</v>
      </c>
      <c r="R567" s="6">
        <v>6</v>
      </c>
      <c r="S567" s="4">
        <v>0</v>
      </c>
      <c r="T567" s="1" t="str">
        <f>VLOOKUP(Tabla1[[#This Row],[Artículo]],[1]Hoja1!$A$2:$E$1048576,3,FALSE)</f>
        <v>RICOH</v>
      </c>
      <c r="U567" s="1" t="str">
        <f>VLOOKUP(Tabla1[[#This Row],[Artículo]],[1]Hoja1!$A$2:$E$1048576,4,FALSE)</f>
        <v>Bajo pedido</v>
      </c>
      <c r="V567" t="s">
        <v>665</v>
      </c>
      <c r="W567" t="s">
        <v>666</v>
      </c>
      <c r="X567" s="9" t="s">
        <v>3928</v>
      </c>
    </row>
    <row r="568" spans="1:24" ht="12.75" customHeight="1" x14ac:dyDescent="0.2">
      <c r="A568" t="s">
        <v>1160</v>
      </c>
      <c r="B568" t="s">
        <v>1161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1</v>
      </c>
      <c r="K568" s="3">
        <v>0</v>
      </c>
      <c r="L568" s="3">
        <v>0</v>
      </c>
      <c r="M568" s="3">
        <v>0</v>
      </c>
      <c r="N568" s="3">
        <v>0</v>
      </c>
      <c r="O568" s="6">
        <v>0</v>
      </c>
      <c r="P568" s="7">
        <v>0</v>
      </c>
      <c r="Q568" s="3">
        <v>0</v>
      </c>
      <c r="R568" s="6">
        <v>0</v>
      </c>
      <c r="S568" s="4">
        <v>0</v>
      </c>
      <c r="T568" s="1" t="str">
        <f>VLOOKUP(Tabla1[[#This Row],[Artículo]],[1]Hoja1!$A$2:$E$1048576,3,FALSE)</f>
        <v>XEROX</v>
      </c>
      <c r="U568" s="1" t="str">
        <f>VLOOKUP(Tabla1[[#This Row],[Artículo]],[1]Hoja1!$A$2:$E$1048576,4,FALSE)</f>
        <v>OEM Piezas HW 2D</v>
      </c>
      <c r="V568" t="s">
        <v>21</v>
      </c>
      <c r="W568" t="s">
        <v>21</v>
      </c>
      <c r="X568" s="9" t="s">
        <v>3915</v>
      </c>
    </row>
    <row r="569" spans="1:24" ht="12.75" customHeight="1" x14ac:dyDescent="0.2">
      <c r="A569" t="s">
        <v>1162</v>
      </c>
      <c r="B569" t="s">
        <v>1163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1</v>
      </c>
      <c r="O569" s="6">
        <v>0</v>
      </c>
      <c r="P569" s="7">
        <v>0</v>
      </c>
      <c r="Q569" s="3">
        <v>0</v>
      </c>
      <c r="R569" s="6">
        <v>0</v>
      </c>
      <c r="S569" s="4">
        <v>0</v>
      </c>
      <c r="T569" s="1" t="str">
        <f>VLOOKUP(Tabla1[[#This Row],[Artículo]],[1]Hoja1!$A$2:$E$1048576,3,FALSE)</f>
        <v>XEROX</v>
      </c>
      <c r="U569" s="1" t="str">
        <f>VLOOKUP(Tabla1[[#This Row],[Artículo]],[1]Hoja1!$A$2:$E$1048576,4,FALSE)</f>
        <v>OEM Piezas HW 2D</v>
      </c>
      <c r="V569" t="s">
        <v>21</v>
      </c>
      <c r="W569" t="s">
        <v>21</v>
      </c>
      <c r="X569" s="9" t="s">
        <v>3915</v>
      </c>
    </row>
    <row r="570" spans="1:24" ht="12.75" customHeight="1" x14ac:dyDescent="0.2">
      <c r="A570" t="s">
        <v>1164</v>
      </c>
      <c r="B570" t="s">
        <v>1165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1</v>
      </c>
      <c r="M570" s="3">
        <v>0</v>
      </c>
      <c r="N570" s="3">
        <v>0</v>
      </c>
      <c r="O570" s="6">
        <v>0</v>
      </c>
      <c r="P570" s="7">
        <v>0</v>
      </c>
      <c r="Q570" s="3">
        <v>0</v>
      </c>
      <c r="R570" s="6">
        <v>0</v>
      </c>
      <c r="S570" s="4">
        <v>0</v>
      </c>
      <c r="T570" s="1" t="str">
        <f>VLOOKUP(Tabla1[[#This Row],[Artículo]],[1]Hoja1!$A$2:$E$1048576,3,FALSE)</f>
        <v>XEROX</v>
      </c>
      <c r="U570" s="1" t="str">
        <f>VLOOKUP(Tabla1[[#This Row],[Artículo]],[1]Hoja1!$A$2:$E$1048576,4,FALSE)</f>
        <v>Bajo pedido</v>
      </c>
      <c r="V570" t="s">
        <v>21</v>
      </c>
      <c r="W570" t="s">
        <v>21</v>
      </c>
      <c r="X570" s="9" t="s">
        <v>3915</v>
      </c>
    </row>
    <row r="571" spans="1:24" ht="12.75" customHeight="1" x14ac:dyDescent="0.2">
      <c r="A571" t="s">
        <v>1166</v>
      </c>
      <c r="B571" t="s">
        <v>1167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1</v>
      </c>
      <c r="M571" s="3">
        <v>0</v>
      </c>
      <c r="N571" s="3">
        <v>0</v>
      </c>
      <c r="O571" s="6">
        <v>0</v>
      </c>
      <c r="P571" s="7">
        <v>0</v>
      </c>
      <c r="Q571" s="3">
        <v>0</v>
      </c>
      <c r="R571" s="6">
        <v>0</v>
      </c>
      <c r="S571" s="4">
        <v>0</v>
      </c>
      <c r="T571" s="1" t="str">
        <f>VLOOKUP(Tabla1[[#This Row],[Artículo]],[1]Hoja1!$A$2:$E$1048576,3,FALSE)</f>
        <v>XEROX</v>
      </c>
      <c r="U571" s="1" t="str">
        <f>VLOOKUP(Tabla1[[#This Row],[Artículo]],[1]Hoja1!$A$2:$E$1048576,4,FALSE)</f>
        <v>OEM Piezas HW 2D</v>
      </c>
      <c r="V571" t="s">
        <v>21</v>
      </c>
      <c r="W571" t="s">
        <v>21</v>
      </c>
      <c r="X571" s="9" t="s">
        <v>3915</v>
      </c>
    </row>
    <row r="572" spans="1:24" ht="12.75" customHeight="1" x14ac:dyDescent="0.2">
      <c r="A572" t="s">
        <v>1168</v>
      </c>
      <c r="B572" t="s">
        <v>1169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1</v>
      </c>
      <c r="M572" s="3">
        <v>0</v>
      </c>
      <c r="N572" s="3">
        <v>0</v>
      </c>
      <c r="O572" s="6">
        <v>0</v>
      </c>
      <c r="P572" s="7">
        <v>0</v>
      </c>
      <c r="Q572" s="3">
        <v>0</v>
      </c>
      <c r="R572" s="6">
        <v>0</v>
      </c>
      <c r="S572" s="4">
        <v>0</v>
      </c>
      <c r="T572" s="1" t="str">
        <f>VLOOKUP(Tabla1[[#This Row],[Artículo]],[1]Hoja1!$A$2:$E$1048576,3,FALSE)</f>
        <v>XEROX</v>
      </c>
      <c r="U572" s="1" t="str">
        <f>VLOOKUP(Tabla1[[#This Row],[Artículo]],[1]Hoja1!$A$2:$E$1048576,4,FALSE)</f>
        <v>OEM Piezas HW 2D</v>
      </c>
      <c r="V572" t="s">
        <v>21</v>
      </c>
      <c r="W572" t="s">
        <v>21</v>
      </c>
      <c r="X572" s="9" t="s">
        <v>3915</v>
      </c>
    </row>
    <row r="573" spans="1:24" ht="12.75" customHeight="1" x14ac:dyDescent="0.2">
      <c r="A573" t="s">
        <v>1170</v>
      </c>
      <c r="B573" t="s">
        <v>1171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6">
        <v>1</v>
      </c>
      <c r="P573" s="7">
        <v>0</v>
      </c>
      <c r="Q573" s="3">
        <v>0</v>
      </c>
      <c r="R573" s="6">
        <v>1</v>
      </c>
      <c r="S573" s="4">
        <v>0</v>
      </c>
      <c r="T573" s="1" t="str">
        <f>VLOOKUP(Tabla1[[#This Row],[Artículo]],[1]Hoja1!$A$2:$E$1048576,3,FALSE)</f>
        <v>XEROX METERED</v>
      </c>
      <c r="U573" s="1" t="str">
        <f>VLOOKUP(Tabla1[[#This Row],[Artículo]],[1]Hoja1!$A$2:$E$1048576,4,FALSE)</f>
        <v>OEM Piezas HW 2D</v>
      </c>
      <c r="V573" t="s">
        <v>32</v>
      </c>
      <c r="W573" t="s">
        <v>33</v>
      </c>
      <c r="X573" s="9" t="s">
        <v>3915</v>
      </c>
    </row>
    <row r="574" spans="1:24" ht="12.75" customHeight="1" x14ac:dyDescent="0.2">
      <c r="A574" t="s">
        <v>1172</v>
      </c>
      <c r="B574" t="s">
        <v>1173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2</v>
      </c>
      <c r="M574" s="3">
        <v>0</v>
      </c>
      <c r="N574" s="3">
        <v>0</v>
      </c>
      <c r="O574" s="6">
        <v>0</v>
      </c>
      <c r="P574" s="7">
        <v>0</v>
      </c>
      <c r="Q574" s="3">
        <v>0</v>
      </c>
      <c r="R574" s="6">
        <v>0</v>
      </c>
      <c r="S574" s="4">
        <v>0</v>
      </c>
      <c r="T574" s="1" t="str">
        <f>VLOOKUP(Tabla1[[#This Row],[Artículo]],[1]Hoja1!$A$2:$E$1048576,3,FALSE)</f>
        <v>KONICA MINOLTA</v>
      </c>
      <c r="U574" s="1" t="str">
        <f>VLOOKUP(Tabla1[[#This Row],[Artículo]],[1]Hoja1!$A$2:$E$1048576,4,FALSE)</f>
        <v>Bajo pedido</v>
      </c>
      <c r="V574" t="s">
        <v>1174</v>
      </c>
      <c r="W574" t="s">
        <v>1175</v>
      </c>
      <c r="X574" s="9" t="s">
        <v>3915</v>
      </c>
    </row>
    <row r="575" spans="1:24" ht="12.75" customHeight="1" x14ac:dyDescent="0.2">
      <c r="A575" t="s">
        <v>1176</v>
      </c>
      <c r="B575" t="s">
        <v>1177</v>
      </c>
      <c r="C575" s="3">
        <v>0</v>
      </c>
      <c r="D575" s="3">
        <v>0</v>
      </c>
      <c r="E575" s="3">
        <v>0</v>
      </c>
      <c r="F575" s="3">
        <v>0</v>
      </c>
      <c r="G575" s="3">
        <v>4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6">
        <v>0</v>
      </c>
      <c r="P575" s="7">
        <v>0</v>
      </c>
      <c r="Q575" s="3">
        <v>0</v>
      </c>
      <c r="R575" s="6">
        <v>0</v>
      </c>
      <c r="S575" s="4">
        <v>0</v>
      </c>
      <c r="T575" s="1" t="str">
        <f>VLOOKUP(Tabla1[[#This Row],[Artículo]],[1]Hoja1!$A$2:$E$1048576,3,FALSE)</f>
        <v>KONICA MINOLTA</v>
      </c>
      <c r="U575" s="1" t="str">
        <f>VLOOKUP(Tabla1[[#This Row],[Artículo]],[1]Hoja1!$A$2:$E$1048576,4,FALSE)</f>
        <v>Bajo pedido</v>
      </c>
      <c r="V575" t="s">
        <v>665</v>
      </c>
      <c r="W575" t="s">
        <v>666</v>
      </c>
      <c r="X575" s="9" t="s">
        <v>3928</v>
      </c>
    </row>
    <row r="576" spans="1:24" ht="12.75" customHeight="1" x14ac:dyDescent="0.2">
      <c r="A576" t="s">
        <v>1178</v>
      </c>
      <c r="B576" t="s">
        <v>1179</v>
      </c>
      <c r="C576" s="3">
        <v>0</v>
      </c>
      <c r="D576" s="3">
        <v>0</v>
      </c>
      <c r="E576" s="3">
        <v>0</v>
      </c>
      <c r="F576" s="3">
        <v>1</v>
      </c>
      <c r="G576" s="3">
        <v>0</v>
      </c>
      <c r="H576" s="3">
        <v>0</v>
      </c>
      <c r="I576" s="3">
        <v>1</v>
      </c>
      <c r="J576" s="3">
        <v>0</v>
      </c>
      <c r="K576" s="3">
        <v>0</v>
      </c>
      <c r="L576" s="3">
        <v>2</v>
      </c>
      <c r="M576" s="3">
        <v>0</v>
      </c>
      <c r="N576" s="3">
        <v>0</v>
      </c>
      <c r="O576" s="6">
        <v>0</v>
      </c>
      <c r="P576" s="7">
        <v>0</v>
      </c>
      <c r="Q576" s="3">
        <v>0</v>
      </c>
      <c r="R576" s="6">
        <v>0</v>
      </c>
      <c r="S576" s="4">
        <v>4</v>
      </c>
      <c r="T576" s="1" t="str">
        <f>VLOOKUP(Tabla1[[#This Row],[Artículo]],[1]Hoja1!$A$2:$E$1048576,3,FALSE)</f>
        <v>RICOH</v>
      </c>
      <c r="U576" s="1" t="str">
        <f>VLOOKUP(Tabla1[[#This Row],[Artículo]],[1]Hoja1!$A$2:$E$1048576,4,FALSE)</f>
        <v>Bajo pedido</v>
      </c>
      <c r="V576" t="s">
        <v>665</v>
      </c>
      <c r="W576" t="s">
        <v>666</v>
      </c>
      <c r="X576" s="9" t="s">
        <v>3928</v>
      </c>
    </row>
    <row r="577" spans="1:24" ht="12.75" customHeight="1" x14ac:dyDescent="0.2">
      <c r="A577" t="s">
        <v>1180</v>
      </c>
      <c r="B577" t="s">
        <v>1181</v>
      </c>
      <c r="C577" s="3">
        <v>2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3</v>
      </c>
      <c r="M577" s="3">
        <v>0</v>
      </c>
      <c r="N577" s="3">
        <v>0</v>
      </c>
      <c r="O577" s="6">
        <v>0</v>
      </c>
      <c r="P577" s="7">
        <v>0</v>
      </c>
      <c r="Q577" s="3">
        <v>0</v>
      </c>
      <c r="R577" s="6">
        <v>0</v>
      </c>
      <c r="S577" s="4">
        <v>0</v>
      </c>
      <c r="T577" s="1" t="str">
        <f>VLOOKUP(Tabla1[[#This Row],[Artículo]],[1]Hoja1!$A$2:$E$1048576,3,FALSE)</f>
        <v>KONICA MINOLTA</v>
      </c>
      <c r="U577" s="1" t="str">
        <f>VLOOKUP(Tabla1[[#This Row],[Artículo]],[1]Hoja1!$A$2:$E$1048576,4,FALSE)</f>
        <v>PPC Piezas OEM</v>
      </c>
      <c r="V577" t="s">
        <v>21</v>
      </c>
      <c r="W577" t="s">
        <v>21</v>
      </c>
      <c r="X577" s="9" t="s">
        <v>3915</v>
      </c>
    </row>
    <row r="578" spans="1:24" ht="12.75" customHeight="1" x14ac:dyDescent="0.2">
      <c r="A578" t="s">
        <v>1182</v>
      </c>
      <c r="B578" t="s">
        <v>1183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6">
        <v>3</v>
      </c>
      <c r="P578" s="7">
        <v>0</v>
      </c>
      <c r="Q578" s="3">
        <v>0</v>
      </c>
      <c r="R578" s="6">
        <v>3</v>
      </c>
      <c r="S578" s="4">
        <v>0</v>
      </c>
      <c r="T578" s="1" t="str">
        <f>VLOOKUP(Tabla1[[#This Row],[Artículo]],[1]Hoja1!$A$2:$E$1048576,3,FALSE)</f>
        <v>RICOH</v>
      </c>
      <c r="U578" s="1" t="str">
        <f>VLOOKUP(Tabla1[[#This Row],[Artículo]],[1]Hoja1!$A$2:$E$1048576,4,FALSE)</f>
        <v>Bajo pedido</v>
      </c>
      <c r="V578" t="s">
        <v>665</v>
      </c>
      <c r="W578" t="s">
        <v>666</v>
      </c>
      <c r="X578" s="9" t="s">
        <v>3928</v>
      </c>
    </row>
    <row r="579" spans="1:24" ht="12.75" customHeight="1" x14ac:dyDescent="0.2">
      <c r="A579" t="s">
        <v>1184</v>
      </c>
      <c r="B579" t="s">
        <v>1185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2</v>
      </c>
      <c r="M579" s="3">
        <v>0</v>
      </c>
      <c r="N579" s="3">
        <v>0</v>
      </c>
      <c r="O579" s="6">
        <v>0</v>
      </c>
      <c r="P579" s="7">
        <v>0</v>
      </c>
      <c r="Q579" s="3">
        <v>0</v>
      </c>
      <c r="R579" s="6">
        <v>0</v>
      </c>
      <c r="S579" s="4">
        <v>0</v>
      </c>
      <c r="T579" s="1" t="str">
        <f>VLOOKUP(Tabla1[[#This Row],[Artículo]],[1]Hoja1!$A$2:$E$1048576,3,FALSE)</f>
        <v>RICOH</v>
      </c>
      <c r="U579" s="1" t="str">
        <f>VLOOKUP(Tabla1[[#This Row],[Artículo]],[1]Hoja1!$A$2:$E$1048576,4,FALSE)</f>
        <v>PPC Piezas OEM</v>
      </c>
      <c r="V579" t="s">
        <v>665</v>
      </c>
      <c r="W579" t="s">
        <v>666</v>
      </c>
      <c r="X579" s="9" t="s">
        <v>3928</v>
      </c>
    </row>
    <row r="580" spans="1:24" ht="12.75" customHeight="1" x14ac:dyDescent="0.2">
      <c r="A580" t="s">
        <v>1186</v>
      </c>
      <c r="B580" t="s">
        <v>1187</v>
      </c>
      <c r="C580" s="3">
        <v>1</v>
      </c>
      <c r="D580" s="3">
        <v>0</v>
      </c>
      <c r="E580" s="3">
        <v>0</v>
      </c>
      <c r="F580" s="3">
        <v>1</v>
      </c>
      <c r="G580" s="3">
        <v>0</v>
      </c>
      <c r="H580" s="3">
        <v>1</v>
      </c>
      <c r="I580" s="3">
        <v>1</v>
      </c>
      <c r="J580" s="3">
        <v>0</v>
      </c>
      <c r="K580" s="3">
        <v>0</v>
      </c>
      <c r="L580" s="3">
        <v>0</v>
      </c>
      <c r="M580" s="3">
        <v>0</v>
      </c>
      <c r="N580" s="3">
        <v>1</v>
      </c>
      <c r="O580" s="6">
        <v>2</v>
      </c>
      <c r="P580" s="7">
        <v>0</v>
      </c>
      <c r="Q580" s="3">
        <v>0</v>
      </c>
      <c r="R580" s="6">
        <v>2</v>
      </c>
      <c r="S580" s="4">
        <v>0</v>
      </c>
      <c r="T580" s="1" t="str">
        <f>VLOOKUP(Tabla1[[#This Row],[Artículo]],[1]Hoja1!$A$2:$E$1048576,3,FALSE)</f>
        <v>KONICA MINOLTA</v>
      </c>
      <c r="U580" s="1" t="str">
        <f>VLOOKUP(Tabla1[[#This Row],[Artículo]],[1]Hoja1!$A$2:$E$1048576,4,FALSE)</f>
        <v>PPC Piezas OEM</v>
      </c>
      <c r="V580" t="s">
        <v>21</v>
      </c>
      <c r="W580" t="s">
        <v>21</v>
      </c>
      <c r="X580" s="9" t="s">
        <v>3928</v>
      </c>
    </row>
    <row r="581" spans="1:24" ht="12.75" customHeight="1" x14ac:dyDescent="0.2">
      <c r="A581" t="s">
        <v>1188</v>
      </c>
      <c r="B581" t="s">
        <v>1189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2</v>
      </c>
      <c r="M581" s="3">
        <v>0</v>
      </c>
      <c r="N581" s="3">
        <v>0</v>
      </c>
      <c r="O581" s="6">
        <v>0</v>
      </c>
      <c r="P581" s="7">
        <v>0</v>
      </c>
      <c r="Q581" s="3">
        <v>0</v>
      </c>
      <c r="R581" s="6">
        <v>0</v>
      </c>
      <c r="S581" s="4">
        <v>0</v>
      </c>
      <c r="T581" s="1" t="str">
        <f>VLOOKUP(Tabla1[[#This Row],[Artículo]],[1]Hoja1!$A$2:$E$1048576,3,FALSE)</f>
        <v>KONICA MINOLTA</v>
      </c>
      <c r="U581" s="1" t="str">
        <f>VLOOKUP(Tabla1[[#This Row],[Artículo]],[1]Hoja1!$A$2:$E$1048576,4,FALSE)</f>
        <v>Bajo pedido</v>
      </c>
      <c r="V581" t="s">
        <v>1174</v>
      </c>
      <c r="W581" t="s">
        <v>1175</v>
      </c>
      <c r="X581" s="9" t="s">
        <v>3915</v>
      </c>
    </row>
    <row r="582" spans="1:24" ht="12.75" customHeight="1" x14ac:dyDescent="0.2">
      <c r="A582" t="s">
        <v>1190</v>
      </c>
      <c r="B582" t="s">
        <v>1191</v>
      </c>
      <c r="C582" s="3">
        <v>0</v>
      </c>
      <c r="D582" s="3">
        <v>0</v>
      </c>
      <c r="E582" s="3">
        <v>0</v>
      </c>
      <c r="F582" s="3">
        <v>0</v>
      </c>
      <c r="G582" s="3">
        <v>4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6">
        <v>0</v>
      </c>
      <c r="P582" s="7">
        <v>0</v>
      </c>
      <c r="Q582" s="3">
        <v>0</v>
      </c>
      <c r="R582" s="6">
        <v>0</v>
      </c>
      <c r="S582" s="4">
        <v>0</v>
      </c>
      <c r="T582" s="1" t="str">
        <f>VLOOKUP(Tabla1[[#This Row],[Artículo]],[1]Hoja1!$A$2:$E$1048576,3,FALSE)</f>
        <v>KONICA MINOLTA</v>
      </c>
      <c r="U582" s="1" t="str">
        <f>VLOOKUP(Tabla1[[#This Row],[Artículo]],[1]Hoja1!$A$2:$E$1048576,4,FALSE)</f>
        <v>Bajo pedido</v>
      </c>
      <c r="V582" t="s">
        <v>1174</v>
      </c>
      <c r="W582" t="s">
        <v>1175</v>
      </c>
      <c r="X582" s="9" t="s">
        <v>3915</v>
      </c>
    </row>
    <row r="583" spans="1:24" ht="12.75" customHeight="1" x14ac:dyDescent="0.2">
      <c r="A583" t="s">
        <v>1192</v>
      </c>
      <c r="B583" t="s">
        <v>1193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1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6">
        <v>0</v>
      </c>
      <c r="P583" s="7">
        <v>0</v>
      </c>
      <c r="Q583" s="3">
        <v>0</v>
      </c>
      <c r="R583" s="6">
        <v>0</v>
      </c>
      <c r="S583" s="4">
        <v>0</v>
      </c>
      <c r="T583" s="1" t="str">
        <f>VLOOKUP(Tabla1[[#This Row],[Artículo]],[1]Hoja1!$A$2:$E$1048576,3,FALSE)</f>
        <v>KONICA MINOLTA</v>
      </c>
      <c r="U583" s="1" t="str">
        <f>VLOOKUP(Tabla1[[#This Row],[Artículo]],[1]Hoja1!$A$2:$E$1048576,4,FALSE)</f>
        <v>Bajo pedido</v>
      </c>
      <c r="V583" t="s">
        <v>21</v>
      </c>
      <c r="W583" t="s">
        <v>21</v>
      </c>
      <c r="X583" s="9" t="s">
        <v>3915</v>
      </c>
    </row>
    <row r="584" spans="1:24" ht="12.75" customHeight="1" x14ac:dyDescent="0.2">
      <c r="A584" t="s">
        <v>1194</v>
      </c>
      <c r="B584" t="s">
        <v>1195</v>
      </c>
      <c r="C584" s="3">
        <v>0</v>
      </c>
      <c r="D584" s="3">
        <v>0</v>
      </c>
      <c r="E584" s="3">
        <v>0</v>
      </c>
      <c r="F584" s="3">
        <v>0</v>
      </c>
      <c r="G584" s="3">
        <v>4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6">
        <v>0</v>
      </c>
      <c r="P584" s="7">
        <v>0</v>
      </c>
      <c r="Q584" s="3">
        <v>0</v>
      </c>
      <c r="R584" s="6">
        <v>0</v>
      </c>
      <c r="S584" s="4">
        <v>0</v>
      </c>
      <c r="T584" s="1" t="str">
        <f>VLOOKUP(Tabla1[[#This Row],[Artículo]],[1]Hoja1!$A$2:$E$1048576,3,FALSE)</f>
        <v>KONICA MINOLTA</v>
      </c>
      <c r="U584" s="1" t="str">
        <f>VLOOKUP(Tabla1[[#This Row],[Artículo]],[1]Hoja1!$A$2:$E$1048576,4,FALSE)</f>
        <v>Bajo pedido</v>
      </c>
      <c r="V584" t="s">
        <v>1174</v>
      </c>
      <c r="W584" t="s">
        <v>1175</v>
      </c>
      <c r="X584" s="9" t="s">
        <v>3915</v>
      </c>
    </row>
    <row r="585" spans="1:24" ht="12.75" customHeight="1" x14ac:dyDescent="0.2">
      <c r="A585" t="s">
        <v>1196</v>
      </c>
      <c r="B585" t="s">
        <v>1197</v>
      </c>
      <c r="C585" s="3">
        <v>0</v>
      </c>
      <c r="D585" s="3">
        <v>3</v>
      </c>
      <c r="E585" s="3">
        <v>0</v>
      </c>
      <c r="F585" s="3">
        <v>0</v>
      </c>
      <c r="G585" s="3">
        <v>1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6">
        <v>3</v>
      </c>
      <c r="P585" s="7">
        <v>0</v>
      </c>
      <c r="Q585" s="3">
        <v>0</v>
      </c>
      <c r="R585" s="6">
        <v>3</v>
      </c>
      <c r="S585" s="4">
        <v>0</v>
      </c>
      <c r="T585" s="1" t="str">
        <f>VLOOKUP(Tabla1[[#This Row],[Artículo]],[1]Hoja1!$A$2:$E$1048576,3,FALSE)</f>
        <v>KONICA MINOLTA</v>
      </c>
      <c r="U585" s="1" t="str">
        <f>VLOOKUP(Tabla1[[#This Row],[Artículo]],[1]Hoja1!$A$2:$E$1048576,4,FALSE)</f>
        <v>PPC Piezas OEM</v>
      </c>
      <c r="V585" t="s">
        <v>21</v>
      </c>
      <c r="W585" t="s">
        <v>21</v>
      </c>
      <c r="X585" s="9" t="s">
        <v>3928</v>
      </c>
    </row>
    <row r="586" spans="1:24" ht="12.75" customHeight="1" x14ac:dyDescent="0.2">
      <c r="A586" t="s">
        <v>1198</v>
      </c>
      <c r="B586" t="s">
        <v>1199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6">
        <v>0</v>
      </c>
      <c r="P586" s="7">
        <v>1</v>
      </c>
      <c r="Q586" s="3">
        <v>1</v>
      </c>
      <c r="R586" s="6">
        <v>0</v>
      </c>
      <c r="S586" s="4">
        <v>2</v>
      </c>
      <c r="T586" s="1" t="str">
        <f>VLOOKUP(Tabla1[[#This Row],[Artículo]],[1]Hoja1!$A$2:$E$1048576,3,FALSE)</f>
        <v>RICOH</v>
      </c>
      <c r="U586" s="1" t="str">
        <f>VLOOKUP(Tabla1[[#This Row],[Artículo]],[1]Hoja1!$A$2:$E$1048576,4,FALSE)</f>
        <v>Bajo pedido</v>
      </c>
      <c r="V586" t="s">
        <v>665</v>
      </c>
      <c r="W586" t="s">
        <v>666</v>
      </c>
      <c r="X586" s="9" t="s">
        <v>3928</v>
      </c>
    </row>
    <row r="587" spans="1:24" ht="12.75" customHeight="1" x14ac:dyDescent="0.2">
      <c r="A587" t="s">
        <v>1200</v>
      </c>
      <c r="B587" t="s">
        <v>1201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1</v>
      </c>
      <c r="N587" s="3">
        <v>0</v>
      </c>
      <c r="O587" s="6">
        <v>3</v>
      </c>
      <c r="P587" s="7">
        <v>0</v>
      </c>
      <c r="Q587" s="3">
        <v>0</v>
      </c>
      <c r="R587" s="6">
        <v>3</v>
      </c>
      <c r="S587" s="4">
        <v>0</v>
      </c>
      <c r="T587" s="1" t="str">
        <f>VLOOKUP(Tabla1[[#This Row],[Artículo]],[1]Hoja1!$A$2:$E$1048576,3,FALSE)</f>
        <v>RICOH</v>
      </c>
      <c r="U587" s="1" t="str">
        <f>VLOOKUP(Tabla1[[#This Row],[Artículo]],[1]Hoja1!$A$2:$E$1048576,4,FALSE)</f>
        <v>PPC Piezas OEM</v>
      </c>
      <c r="V587" t="s">
        <v>665</v>
      </c>
      <c r="W587" t="s">
        <v>666</v>
      </c>
      <c r="X587" s="9" t="s">
        <v>3928</v>
      </c>
    </row>
    <row r="588" spans="1:24" ht="12.75" customHeight="1" x14ac:dyDescent="0.2">
      <c r="A588" t="s">
        <v>1202</v>
      </c>
      <c r="B588" t="s">
        <v>1203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6">
        <v>0</v>
      </c>
      <c r="P588" s="7">
        <v>2</v>
      </c>
      <c r="Q588" s="3">
        <v>2</v>
      </c>
      <c r="R588" s="6">
        <v>0</v>
      </c>
      <c r="S588" s="4">
        <v>1</v>
      </c>
      <c r="T588" s="1" t="str">
        <f>VLOOKUP(Tabla1[[#This Row],[Artículo]],[1]Hoja1!$A$2:$E$1048576,3,FALSE)</f>
        <v>RICOH</v>
      </c>
      <c r="U588" s="1" t="str">
        <f>VLOOKUP(Tabla1[[#This Row],[Artículo]],[1]Hoja1!$A$2:$E$1048576,4,FALSE)</f>
        <v>Bajo pedido</v>
      </c>
      <c r="V588" t="s">
        <v>665</v>
      </c>
      <c r="W588" t="s">
        <v>666</v>
      </c>
      <c r="X588" s="9" t="s">
        <v>3928</v>
      </c>
    </row>
    <row r="589" spans="1:24" ht="12.75" customHeight="1" x14ac:dyDescent="0.2">
      <c r="A589" t="s">
        <v>1204</v>
      </c>
      <c r="B589" t="s">
        <v>1205</v>
      </c>
      <c r="C589" s="3">
        <v>2</v>
      </c>
      <c r="D589" s="3">
        <v>1</v>
      </c>
      <c r="E589" s="3">
        <v>2</v>
      </c>
      <c r="F589" s="3">
        <v>5</v>
      </c>
      <c r="G589" s="3">
        <v>2</v>
      </c>
      <c r="H589" s="3">
        <v>1</v>
      </c>
      <c r="I589" s="3">
        <v>0</v>
      </c>
      <c r="J589" s="3">
        <v>2</v>
      </c>
      <c r="K589" s="3">
        <v>3</v>
      </c>
      <c r="L589" s="3">
        <v>1</v>
      </c>
      <c r="M589" s="3">
        <v>6</v>
      </c>
      <c r="N589" s="3">
        <v>2</v>
      </c>
      <c r="O589" s="6">
        <v>7</v>
      </c>
      <c r="P589" s="7">
        <v>0</v>
      </c>
      <c r="Q589" s="3">
        <v>1</v>
      </c>
      <c r="R589" s="6">
        <v>8</v>
      </c>
      <c r="S589" s="4">
        <v>0</v>
      </c>
      <c r="T589" s="1" t="str">
        <f>VLOOKUP(Tabla1[[#This Row],[Artículo]],[1]Hoja1!$A$2:$E$1048576,3,FALSE)</f>
        <v>KONICA MINOLTA</v>
      </c>
      <c r="U589" s="1" t="str">
        <f>VLOOKUP(Tabla1[[#This Row],[Artículo]],[1]Hoja1!$A$2:$E$1048576,4,FALSE)</f>
        <v>OEM Original Product</v>
      </c>
      <c r="V589" t="s">
        <v>21</v>
      </c>
      <c r="W589" t="s">
        <v>21</v>
      </c>
      <c r="X589" s="9" t="s">
        <v>3928</v>
      </c>
    </row>
    <row r="590" spans="1:24" ht="12.75" customHeight="1" x14ac:dyDescent="0.2">
      <c r="A590" t="s">
        <v>1206</v>
      </c>
      <c r="B590" t="s">
        <v>1207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2</v>
      </c>
      <c r="M590" s="3">
        <v>0</v>
      </c>
      <c r="N590" s="3">
        <v>0</v>
      </c>
      <c r="O590" s="6">
        <v>0</v>
      </c>
      <c r="P590" s="7">
        <v>0</v>
      </c>
      <c r="Q590" s="3">
        <v>0</v>
      </c>
      <c r="R590" s="6">
        <v>0</v>
      </c>
      <c r="S590" s="4">
        <v>0</v>
      </c>
      <c r="T590" s="1" t="str">
        <f>VLOOKUP(Tabla1[[#This Row],[Artículo]],[1]Hoja1!$A$2:$E$1048576,3,FALSE)</f>
        <v>RICOH</v>
      </c>
      <c r="U590" s="1" t="str">
        <f>VLOOKUP(Tabla1[[#This Row],[Artículo]],[1]Hoja1!$A$2:$E$1048576,4,FALSE)</f>
        <v>Bajo pedido</v>
      </c>
      <c r="V590" t="s">
        <v>21</v>
      </c>
      <c r="W590" t="s">
        <v>21</v>
      </c>
      <c r="X590" s="9" t="s">
        <v>3928</v>
      </c>
    </row>
    <row r="591" spans="1:24" ht="12.75" customHeight="1" x14ac:dyDescent="0.2">
      <c r="A591" t="s">
        <v>1208</v>
      </c>
      <c r="B591" t="s">
        <v>1209</v>
      </c>
      <c r="C591" s="3">
        <v>3</v>
      </c>
      <c r="D591" s="3">
        <v>0</v>
      </c>
      <c r="E591" s="3">
        <v>2</v>
      </c>
      <c r="F591" s="3">
        <v>4</v>
      </c>
      <c r="G591" s="3">
        <v>11</v>
      </c>
      <c r="H591" s="3">
        <v>0</v>
      </c>
      <c r="I591" s="3">
        <v>5</v>
      </c>
      <c r="J591" s="3">
        <v>6</v>
      </c>
      <c r="K591" s="3">
        <v>9</v>
      </c>
      <c r="L591" s="3">
        <v>4</v>
      </c>
      <c r="M591" s="3">
        <v>6</v>
      </c>
      <c r="N591" s="3">
        <v>3</v>
      </c>
      <c r="O591" s="6">
        <v>27</v>
      </c>
      <c r="P591" s="7">
        <v>0</v>
      </c>
      <c r="Q591" s="3">
        <v>0</v>
      </c>
      <c r="R591" s="6">
        <v>27</v>
      </c>
      <c r="S591" s="4">
        <v>0</v>
      </c>
      <c r="T591" s="1" t="str">
        <f>VLOOKUP(Tabla1[[#This Row],[Artículo]],[1]Hoja1!$A$2:$E$1048576,3,FALSE)</f>
        <v>KONICA MINOLTA</v>
      </c>
      <c r="U591" s="1" t="str">
        <f>VLOOKUP(Tabla1[[#This Row],[Artículo]],[1]Hoja1!$A$2:$E$1048576,4,FALSE)</f>
        <v>OEM Original Product</v>
      </c>
      <c r="V591" t="s">
        <v>21</v>
      </c>
      <c r="W591" t="s">
        <v>21</v>
      </c>
      <c r="X591" s="9" t="s">
        <v>3928</v>
      </c>
    </row>
    <row r="592" spans="1:24" ht="12.75" customHeight="1" x14ac:dyDescent="0.2">
      <c r="A592" t="s">
        <v>1210</v>
      </c>
      <c r="B592" t="s">
        <v>1211</v>
      </c>
      <c r="C592" s="3">
        <v>3</v>
      </c>
      <c r="D592" s="3">
        <v>0</v>
      </c>
      <c r="E592" s="3">
        <v>2</v>
      </c>
      <c r="F592" s="3">
        <v>2</v>
      </c>
      <c r="G592" s="3">
        <v>3</v>
      </c>
      <c r="H592" s="3">
        <v>1</v>
      </c>
      <c r="I592" s="3">
        <v>4</v>
      </c>
      <c r="J592" s="3">
        <v>1</v>
      </c>
      <c r="K592" s="3">
        <v>7</v>
      </c>
      <c r="L592" s="3">
        <v>7</v>
      </c>
      <c r="M592" s="3">
        <v>3</v>
      </c>
      <c r="N592" s="3">
        <v>2</v>
      </c>
      <c r="O592" s="6">
        <v>44</v>
      </c>
      <c r="P592" s="7">
        <v>0</v>
      </c>
      <c r="Q592" s="3">
        <v>0</v>
      </c>
      <c r="R592" s="6">
        <v>44</v>
      </c>
      <c r="S592" s="4">
        <v>0</v>
      </c>
      <c r="T592" s="1" t="str">
        <f>VLOOKUP(Tabla1[[#This Row],[Artículo]],[1]Hoja1!$A$2:$E$1048576,3,FALSE)</f>
        <v>KONICA MINOLTA</v>
      </c>
      <c r="U592" s="1" t="str">
        <f>VLOOKUP(Tabla1[[#This Row],[Artículo]],[1]Hoja1!$A$2:$E$1048576,4,FALSE)</f>
        <v>OEM Original Product</v>
      </c>
      <c r="V592" t="s">
        <v>21</v>
      </c>
      <c r="W592" t="s">
        <v>21</v>
      </c>
      <c r="X592" s="9" t="s">
        <v>3928</v>
      </c>
    </row>
    <row r="593" spans="1:24" ht="12.75" customHeight="1" x14ac:dyDescent="0.2">
      <c r="A593" t="s">
        <v>1212</v>
      </c>
      <c r="B593" t="s">
        <v>1213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6">
        <v>0</v>
      </c>
      <c r="P593" s="7">
        <v>0</v>
      </c>
      <c r="Q593" s="3">
        <v>1</v>
      </c>
      <c r="R593" s="6">
        <v>1</v>
      </c>
      <c r="S593" s="4">
        <v>0</v>
      </c>
      <c r="T593" s="1" t="str">
        <f>VLOOKUP(Tabla1[[#This Row],[Artículo]],[1]Hoja1!$A$2:$E$1048576,3,FALSE)</f>
        <v>RICOH</v>
      </c>
      <c r="U593" s="1" t="str">
        <f>VLOOKUP(Tabla1[[#This Row],[Artículo]],[1]Hoja1!$A$2:$E$1048576,4,FALSE)</f>
        <v>OEM Original Product</v>
      </c>
      <c r="V593" t="s">
        <v>665</v>
      </c>
      <c r="W593" t="s">
        <v>666</v>
      </c>
      <c r="X593" s="9" t="s">
        <v>3928</v>
      </c>
    </row>
    <row r="594" spans="1:24" ht="12.75" customHeight="1" x14ac:dyDescent="0.2">
      <c r="A594" t="s">
        <v>1214</v>
      </c>
      <c r="B594" t="s">
        <v>1215</v>
      </c>
      <c r="C594" s="3">
        <v>2</v>
      </c>
      <c r="D594" s="3">
        <v>0</v>
      </c>
      <c r="E594" s="3">
        <v>0</v>
      </c>
      <c r="F594" s="3">
        <v>3</v>
      </c>
      <c r="G594" s="3">
        <v>7</v>
      </c>
      <c r="H594" s="3">
        <v>10</v>
      </c>
      <c r="I594" s="3">
        <v>4</v>
      </c>
      <c r="J594" s="3">
        <v>8</v>
      </c>
      <c r="K594" s="3">
        <v>2</v>
      </c>
      <c r="L594" s="3">
        <v>4</v>
      </c>
      <c r="M594" s="3">
        <v>5</v>
      </c>
      <c r="N594" s="3">
        <v>0</v>
      </c>
      <c r="O594" s="6">
        <v>22</v>
      </c>
      <c r="P594" s="7">
        <v>0</v>
      </c>
      <c r="Q594" s="3">
        <v>0</v>
      </c>
      <c r="R594" s="6">
        <v>22</v>
      </c>
      <c r="S594" s="4">
        <v>8</v>
      </c>
      <c r="T594" s="1" t="str">
        <f>VLOOKUP(Tabla1[[#This Row],[Artículo]],[1]Hoja1!$A$2:$E$1048576,3,FALSE)</f>
        <v>RICOH</v>
      </c>
      <c r="U594" s="1" t="str">
        <f>VLOOKUP(Tabla1[[#This Row],[Artículo]],[1]Hoja1!$A$2:$E$1048576,4,FALSE)</f>
        <v>PPC Piezas OEM</v>
      </c>
      <c r="V594" t="s">
        <v>665</v>
      </c>
      <c r="W594" t="s">
        <v>666</v>
      </c>
      <c r="X594" s="9" t="s">
        <v>3928</v>
      </c>
    </row>
    <row r="595" spans="1:24" ht="12.75" customHeight="1" x14ac:dyDescent="0.2">
      <c r="A595" t="s">
        <v>1216</v>
      </c>
      <c r="B595" t="s">
        <v>1217</v>
      </c>
      <c r="C595" s="3">
        <v>1</v>
      </c>
      <c r="D595" s="3">
        <v>2</v>
      </c>
      <c r="E595" s="3">
        <v>1</v>
      </c>
      <c r="F595" s="3">
        <v>1</v>
      </c>
      <c r="G595" s="3">
        <v>1</v>
      </c>
      <c r="H595" s="3">
        <v>4</v>
      </c>
      <c r="I595" s="3">
        <v>4</v>
      </c>
      <c r="J595" s="3">
        <v>6</v>
      </c>
      <c r="K595" s="3">
        <v>2</v>
      </c>
      <c r="L595" s="3">
        <v>4</v>
      </c>
      <c r="M595" s="3">
        <v>6</v>
      </c>
      <c r="N595" s="3">
        <v>4</v>
      </c>
      <c r="O595" s="6">
        <v>4</v>
      </c>
      <c r="P595" s="7">
        <v>0</v>
      </c>
      <c r="Q595" s="3">
        <v>8</v>
      </c>
      <c r="R595" s="6">
        <v>12</v>
      </c>
      <c r="S595" s="4">
        <v>2</v>
      </c>
      <c r="T595" s="1" t="str">
        <f>VLOOKUP(Tabla1[[#This Row],[Artículo]],[1]Hoja1!$A$2:$E$1048576,3,FALSE)</f>
        <v>RICOH</v>
      </c>
      <c r="U595" s="1" t="str">
        <f>VLOOKUP(Tabla1[[#This Row],[Artículo]],[1]Hoja1!$A$2:$E$1048576,4,FALSE)</f>
        <v>PPC Piezas OEM</v>
      </c>
      <c r="V595" t="s">
        <v>665</v>
      </c>
      <c r="W595" t="s">
        <v>666</v>
      </c>
      <c r="X595" s="9" t="s">
        <v>3928</v>
      </c>
    </row>
    <row r="596" spans="1:24" ht="12.75" customHeight="1" x14ac:dyDescent="0.2">
      <c r="A596" t="s">
        <v>1218</v>
      </c>
      <c r="B596" t="s">
        <v>1219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6">
        <v>2</v>
      </c>
      <c r="P596" s="7">
        <v>0</v>
      </c>
      <c r="Q596" s="3">
        <v>0</v>
      </c>
      <c r="R596" s="6">
        <v>2</v>
      </c>
      <c r="S596" s="4">
        <v>4</v>
      </c>
      <c r="T596" s="1" t="str">
        <f>VLOOKUP(Tabla1[[#This Row],[Artículo]],[1]Hoja1!$A$2:$E$1048576,3,FALSE)</f>
        <v>RICOH</v>
      </c>
      <c r="U596" s="1" t="str">
        <f>VLOOKUP(Tabla1[[#This Row],[Artículo]],[1]Hoja1!$A$2:$E$1048576,4,FALSE)</f>
        <v>PPC Piezas OEM</v>
      </c>
      <c r="V596" t="s">
        <v>665</v>
      </c>
      <c r="W596" t="s">
        <v>666</v>
      </c>
      <c r="X596" s="9" t="s">
        <v>3928</v>
      </c>
    </row>
    <row r="597" spans="1:24" ht="12.75" customHeight="1" x14ac:dyDescent="0.2">
      <c r="A597" t="s">
        <v>1220</v>
      </c>
      <c r="B597" t="s">
        <v>1221</v>
      </c>
      <c r="C597" s="3">
        <v>0</v>
      </c>
      <c r="D597" s="3">
        <v>0</v>
      </c>
      <c r="E597" s="3">
        <v>0</v>
      </c>
      <c r="F597" s="3">
        <v>0</v>
      </c>
      <c r="G597" s="3">
        <v>4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6">
        <v>0</v>
      </c>
      <c r="P597" s="7">
        <v>0</v>
      </c>
      <c r="Q597" s="3">
        <v>0</v>
      </c>
      <c r="R597" s="6">
        <v>0</v>
      </c>
      <c r="S597" s="4">
        <v>0</v>
      </c>
      <c r="T597" s="1" t="str">
        <f>VLOOKUP(Tabla1[[#This Row],[Artículo]],[1]Hoja1!$A$2:$E$1048576,3,FALSE)</f>
        <v>KONICA MINOLTA</v>
      </c>
      <c r="U597" s="1" t="str">
        <f>VLOOKUP(Tabla1[[#This Row],[Artículo]],[1]Hoja1!$A$2:$E$1048576,4,FALSE)</f>
        <v>Bajo pedido</v>
      </c>
      <c r="V597" t="s">
        <v>1174</v>
      </c>
      <c r="W597" t="s">
        <v>1175</v>
      </c>
      <c r="X597" s="9" t="s">
        <v>3915</v>
      </c>
    </row>
    <row r="598" spans="1:24" ht="12.75" customHeight="1" x14ac:dyDescent="0.2">
      <c r="A598" t="s">
        <v>1222</v>
      </c>
      <c r="B598" t="s">
        <v>1223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1</v>
      </c>
      <c r="M598" s="3">
        <v>0</v>
      </c>
      <c r="N598" s="3">
        <v>0</v>
      </c>
      <c r="O598" s="6">
        <v>0</v>
      </c>
      <c r="P598" s="7">
        <v>0</v>
      </c>
      <c r="Q598" s="3">
        <v>0</v>
      </c>
      <c r="R598" s="6">
        <v>0</v>
      </c>
      <c r="S598" s="4">
        <v>1</v>
      </c>
      <c r="T598" s="1" t="str">
        <f>VLOOKUP(Tabla1[[#This Row],[Artículo]],[1]Hoja1!$A$2:$E$1048576,3,FALSE)</f>
        <v>RICOH</v>
      </c>
      <c r="U598" s="1" t="str">
        <f>VLOOKUP(Tabla1[[#This Row],[Artículo]],[1]Hoja1!$A$2:$E$1048576,4,FALSE)</f>
        <v>PPC Piezas</v>
      </c>
      <c r="V598" t="s">
        <v>665</v>
      </c>
      <c r="W598" t="s">
        <v>666</v>
      </c>
      <c r="X598" s="9" t="s">
        <v>3928</v>
      </c>
    </row>
    <row r="599" spans="1:24" ht="12.75" customHeight="1" x14ac:dyDescent="0.2">
      <c r="A599" t="s">
        <v>1224</v>
      </c>
      <c r="B599" t="s">
        <v>1225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1</v>
      </c>
      <c r="L599" s="3">
        <v>0</v>
      </c>
      <c r="M599" s="3">
        <v>0</v>
      </c>
      <c r="N599" s="3">
        <v>0</v>
      </c>
      <c r="O599" s="6">
        <v>0</v>
      </c>
      <c r="P599" s="7">
        <v>0</v>
      </c>
      <c r="Q599" s="3">
        <v>0</v>
      </c>
      <c r="R599" s="6">
        <v>0</v>
      </c>
      <c r="S599" s="4">
        <v>2</v>
      </c>
      <c r="T599" s="1" t="str">
        <f>VLOOKUP(Tabla1[[#This Row],[Artículo]],[1]Hoja1!$A$2:$E$1048576,3,FALSE)</f>
        <v>RICOH</v>
      </c>
      <c r="U599" s="1" t="str">
        <f>VLOOKUP(Tabla1[[#This Row],[Artículo]],[1]Hoja1!$A$2:$E$1048576,4,FALSE)</f>
        <v>PPC Piezas OEM</v>
      </c>
      <c r="V599" t="s">
        <v>665</v>
      </c>
      <c r="W599" t="s">
        <v>666</v>
      </c>
      <c r="X599" s="9" t="s">
        <v>3928</v>
      </c>
    </row>
    <row r="600" spans="1:24" ht="12.75" customHeight="1" x14ac:dyDescent="0.2">
      <c r="A600" t="s">
        <v>1226</v>
      </c>
      <c r="B600" t="s">
        <v>1227</v>
      </c>
      <c r="C600" s="3">
        <v>32</v>
      </c>
      <c r="D600" s="3">
        <v>0</v>
      </c>
      <c r="E600" s="3">
        <v>20</v>
      </c>
      <c r="F600" s="3">
        <v>1</v>
      </c>
      <c r="G600" s="3">
        <v>32</v>
      </c>
      <c r="H600" s="3">
        <v>17</v>
      </c>
      <c r="I600" s="3">
        <v>3</v>
      </c>
      <c r="J600" s="3">
        <v>14</v>
      </c>
      <c r="K600" s="3">
        <v>51</v>
      </c>
      <c r="L600" s="3">
        <v>31</v>
      </c>
      <c r="M600" s="3">
        <v>55</v>
      </c>
      <c r="N600" s="3">
        <v>6</v>
      </c>
      <c r="O600" s="6">
        <v>61</v>
      </c>
      <c r="P600" s="7">
        <v>0</v>
      </c>
      <c r="Q600" s="3">
        <v>114</v>
      </c>
      <c r="R600" s="6">
        <v>175</v>
      </c>
      <c r="S600" s="4">
        <v>4</v>
      </c>
      <c r="T600" s="1" t="str">
        <f>VLOOKUP(Tabla1[[#This Row],[Artículo]],[1]Hoja1!$A$2:$E$1048576,3,FALSE)</f>
        <v>RICOH</v>
      </c>
      <c r="U600" s="1" t="str">
        <f>VLOOKUP(Tabla1[[#This Row],[Artículo]],[1]Hoja1!$A$2:$E$1048576,4,FALSE)</f>
        <v>OEM Original Product</v>
      </c>
      <c r="V600" t="s">
        <v>665</v>
      </c>
      <c r="W600" t="s">
        <v>666</v>
      </c>
      <c r="X600" s="9" t="s">
        <v>3928</v>
      </c>
    </row>
    <row r="601" spans="1:24" ht="12.75" customHeight="1" x14ac:dyDescent="0.2">
      <c r="A601" t="s">
        <v>1228</v>
      </c>
      <c r="B601" t="s">
        <v>1229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1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6">
        <v>0</v>
      </c>
      <c r="P601" s="7">
        <v>0</v>
      </c>
      <c r="Q601" s="3">
        <v>0</v>
      </c>
      <c r="R601" s="6">
        <v>0</v>
      </c>
      <c r="S601" s="4">
        <v>0</v>
      </c>
      <c r="T601" s="1" t="str">
        <f>VLOOKUP(Tabla1[[#This Row],[Artículo]],[1]Hoja1!$A$2:$E$1048576,3,FALSE)</f>
        <v>RICOH</v>
      </c>
      <c r="U601" s="1" t="str">
        <f>VLOOKUP(Tabla1[[#This Row],[Artículo]],[1]Hoja1!$A$2:$E$1048576,4,FALSE)</f>
        <v>Bajo pedido</v>
      </c>
      <c r="V601" t="s">
        <v>21</v>
      </c>
      <c r="W601" t="s">
        <v>21</v>
      </c>
      <c r="X601" s="9" t="s">
        <v>3928</v>
      </c>
    </row>
    <row r="602" spans="1:24" ht="12.75" customHeight="1" x14ac:dyDescent="0.2">
      <c r="A602" t="s">
        <v>1230</v>
      </c>
      <c r="B602" t="s">
        <v>1231</v>
      </c>
      <c r="C602" s="3">
        <v>0</v>
      </c>
      <c r="D602" s="3">
        <v>0</v>
      </c>
      <c r="E602" s="3">
        <v>0</v>
      </c>
      <c r="F602" s="3">
        <v>1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6">
        <v>0</v>
      </c>
      <c r="P602" s="7">
        <v>0</v>
      </c>
      <c r="Q602" s="3">
        <v>0</v>
      </c>
      <c r="R602" s="6">
        <v>0</v>
      </c>
      <c r="S602" s="4">
        <v>2</v>
      </c>
      <c r="T602" s="1" t="str">
        <f>VLOOKUP(Tabla1[[#This Row],[Artículo]],[1]Hoja1!$A$2:$E$1048576,3,FALSE)</f>
        <v>RICOH</v>
      </c>
      <c r="U602" s="1" t="str">
        <f>VLOOKUP(Tabla1[[#This Row],[Artículo]],[1]Hoja1!$A$2:$E$1048576,4,FALSE)</f>
        <v>OEM Original Product</v>
      </c>
      <c r="V602" t="s">
        <v>665</v>
      </c>
      <c r="W602" t="s">
        <v>666</v>
      </c>
      <c r="X602" s="9" t="s">
        <v>3928</v>
      </c>
    </row>
    <row r="603" spans="1:24" ht="12.75" customHeight="1" x14ac:dyDescent="0.2">
      <c r="A603" t="s">
        <v>1232</v>
      </c>
      <c r="B603" t="s">
        <v>1233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2</v>
      </c>
      <c r="M603" s="3">
        <v>0</v>
      </c>
      <c r="N603" s="3">
        <v>0</v>
      </c>
      <c r="O603" s="6">
        <v>0</v>
      </c>
      <c r="P603" s="7">
        <v>0</v>
      </c>
      <c r="Q603" s="3">
        <v>0</v>
      </c>
      <c r="R603" s="6">
        <v>0</v>
      </c>
      <c r="S603" s="4">
        <v>0</v>
      </c>
      <c r="T603" s="1" t="str">
        <f>VLOOKUP(Tabla1[[#This Row],[Artículo]],[1]Hoja1!$A$2:$E$1048576,3,FALSE)</f>
        <v>RICOH</v>
      </c>
      <c r="U603" s="1" t="str">
        <f>VLOOKUP(Tabla1[[#This Row],[Artículo]],[1]Hoja1!$A$2:$E$1048576,4,FALSE)</f>
        <v>Bajo pedido</v>
      </c>
      <c r="V603" t="s">
        <v>665</v>
      </c>
      <c r="W603" t="s">
        <v>666</v>
      </c>
      <c r="X603" s="9" t="s">
        <v>3928</v>
      </c>
    </row>
    <row r="604" spans="1:24" ht="12.75" customHeight="1" x14ac:dyDescent="0.2">
      <c r="A604" t="s">
        <v>1234</v>
      </c>
      <c r="B604" t="s">
        <v>1235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6">
        <v>4</v>
      </c>
      <c r="P604" s="7">
        <v>0</v>
      </c>
      <c r="Q604" s="3">
        <v>0</v>
      </c>
      <c r="R604" s="6">
        <v>4</v>
      </c>
      <c r="S604" s="4">
        <v>2</v>
      </c>
      <c r="T604" s="1" t="str">
        <f>VLOOKUP(Tabla1[[#This Row],[Artículo]],[1]Hoja1!$A$2:$E$1048576,3,FALSE)</f>
        <v>RICOH</v>
      </c>
      <c r="U604" s="1" t="str">
        <f>VLOOKUP(Tabla1[[#This Row],[Artículo]],[1]Hoja1!$A$2:$E$1048576,4,FALSE)</f>
        <v>Bajo pedido</v>
      </c>
      <c r="V604" t="s">
        <v>665</v>
      </c>
      <c r="W604" t="s">
        <v>666</v>
      </c>
      <c r="X604" s="9" t="s">
        <v>3928</v>
      </c>
    </row>
    <row r="605" spans="1:24" ht="12.75" customHeight="1" x14ac:dyDescent="0.2">
      <c r="A605" t="s">
        <v>1236</v>
      </c>
      <c r="B605" t="s">
        <v>1237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6">
        <v>60</v>
      </c>
      <c r="P605" s="7">
        <v>0</v>
      </c>
      <c r="Q605" s="3">
        <v>0</v>
      </c>
      <c r="R605" s="6">
        <v>60</v>
      </c>
      <c r="S605" s="4">
        <v>2</v>
      </c>
      <c r="T605" s="1" t="str">
        <f>VLOOKUP(Tabla1[[#This Row],[Artículo]],[1]Hoja1!$A$2:$E$1048576,3,FALSE)</f>
        <v>RICOH</v>
      </c>
      <c r="U605" s="1" t="str">
        <f>VLOOKUP(Tabla1[[#This Row],[Artículo]],[1]Hoja1!$A$2:$E$1048576,4,FALSE)</f>
        <v>Bajo pedido</v>
      </c>
      <c r="V605" t="s">
        <v>1238</v>
      </c>
      <c r="W605" t="s">
        <v>1239</v>
      </c>
      <c r="X605" s="9" t="s">
        <v>3928</v>
      </c>
    </row>
    <row r="606" spans="1:24" ht="12.75" customHeight="1" x14ac:dyDescent="0.2">
      <c r="A606" t="s">
        <v>1240</v>
      </c>
      <c r="B606" t="s">
        <v>1241</v>
      </c>
      <c r="C606" s="3">
        <v>0</v>
      </c>
      <c r="D606" s="3">
        <v>0</v>
      </c>
      <c r="E606" s="3">
        <v>0</v>
      </c>
      <c r="F606" s="3">
        <v>2</v>
      </c>
      <c r="G606" s="3">
        <v>0</v>
      </c>
      <c r="H606" s="3">
        <v>0</v>
      </c>
      <c r="I606" s="3">
        <v>0</v>
      </c>
      <c r="J606" s="3">
        <v>1</v>
      </c>
      <c r="K606" s="3">
        <v>0</v>
      </c>
      <c r="L606" s="3">
        <v>1</v>
      </c>
      <c r="M606" s="3">
        <v>0</v>
      </c>
      <c r="N606" s="3">
        <v>0</v>
      </c>
      <c r="O606" s="6">
        <v>0</v>
      </c>
      <c r="P606" s="7">
        <v>0</v>
      </c>
      <c r="Q606" s="3">
        <v>0</v>
      </c>
      <c r="R606" s="6">
        <v>0</v>
      </c>
      <c r="S606" s="4">
        <v>4</v>
      </c>
      <c r="T606" s="1" t="str">
        <f>VLOOKUP(Tabla1[[#This Row],[Artículo]],[1]Hoja1!$A$2:$E$1048576,3,FALSE)</f>
        <v>RICOH</v>
      </c>
      <c r="U606" s="1" t="str">
        <f>VLOOKUP(Tabla1[[#This Row],[Artículo]],[1]Hoja1!$A$2:$E$1048576,4,FALSE)</f>
        <v>Bajo pedido</v>
      </c>
      <c r="V606" t="s">
        <v>665</v>
      </c>
      <c r="W606" t="s">
        <v>666</v>
      </c>
      <c r="X606" s="9" t="s">
        <v>3928</v>
      </c>
    </row>
    <row r="607" spans="1:24" ht="12.75" customHeight="1" x14ac:dyDescent="0.2">
      <c r="A607" t="s">
        <v>1242</v>
      </c>
      <c r="B607" t="s">
        <v>1243</v>
      </c>
      <c r="C607" s="3">
        <v>24</v>
      </c>
      <c r="D607" s="3">
        <v>47</v>
      </c>
      <c r="E607" s="3">
        <v>36</v>
      </c>
      <c r="F607" s="3">
        <v>33</v>
      </c>
      <c r="G607" s="3">
        <v>27</v>
      </c>
      <c r="H607" s="3">
        <v>39</v>
      </c>
      <c r="I607" s="3">
        <v>20</v>
      </c>
      <c r="J607" s="3">
        <v>40</v>
      </c>
      <c r="K607" s="3">
        <v>65</v>
      </c>
      <c r="L607" s="3">
        <v>42</v>
      </c>
      <c r="M607" s="3">
        <v>22</v>
      </c>
      <c r="N607" s="3">
        <v>1</v>
      </c>
      <c r="O607" s="6">
        <v>0</v>
      </c>
      <c r="P607" s="7">
        <v>32</v>
      </c>
      <c r="Q607" s="3">
        <v>271</v>
      </c>
      <c r="R607" s="6">
        <v>239</v>
      </c>
      <c r="S607" s="4">
        <v>0</v>
      </c>
      <c r="T607" s="1" t="str">
        <f>VLOOKUP(Tabla1[[#This Row],[Artículo]],[1]Hoja1!$A$2:$E$1048576,3,FALSE)</f>
        <v>RICOH</v>
      </c>
      <c r="U607" s="1" t="str">
        <f>VLOOKUP(Tabla1[[#This Row],[Artículo]],[1]Hoja1!$A$2:$E$1048576,4,FALSE)</f>
        <v>Bajo pedido</v>
      </c>
      <c r="V607" t="s">
        <v>643</v>
      </c>
      <c r="W607" t="s">
        <v>644</v>
      </c>
      <c r="X607" s="9" t="s">
        <v>3929</v>
      </c>
    </row>
    <row r="608" spans="1:24" ht="12.75" customHeight="1" x14ac:dyDescent="0.2">
      <c r="A608" t="s">
        <v>1244</v>
      </c>
      <c r="B608" t="s">
        <v>1245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6">
        <v>5</v>
      </c>
      <c r="P608" s="7">
        <v>0</v>
      </c>
      <c r="Q608" s="3">
        <v>0</v>
      </c>
      <c r="R608" s="6">
        <v>5</v>
      </c>
      <c r="S608" s="4">
        <v>1</v>
      </c>
      <c r="T608" s="1" t="str">
        <f>VLOOKUP(Tabla1[[#This Row],[Artículo]],[1]Hoja1!$A$2:$E$1048576,3,FALSE)</f>
        <v>RICOH</v>
      </c>
      <c r="U608" s="1" t="str">
        <f>VLOOKUP(Tabla1[[#This Row],[Artículo]],[1]Hoja1!$A$2:$E$1048576,4,FALSE)</f>
        <v>Bajo pedido</v>
      </c>
      <c r="V608" t="s">
        <v>665</v>
      </c>
      <c r="W608" t="s">
        <v>666</v>
      </c>
      <c r="X608" s="9" t="s">
        <v>3928</v>
      </c>
    </row>
    <row r="609" spans="1:24" ht="12.75" customHeight="1" x14ac:dyDescent="0.2">
      <c r="A609" t="s">
        <v>1246</v>
      </c>
      <c r="B609" t="s">
        <v>1247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1</v>
      </c>
      <c r="L609" s="3">
        <v>0</v>
      </c>
      <c r="M609" s="3">
        <v>0</v>
      </c>
      <c r="N609" s="3">
        <v>0</v>
      </c>
      <c r="O609" s="6">
        <v>0</v>
      </c>
      <c r="P609" s="7">
        <v>1</v>
      </c>
      <c r="Q609" s="3">
        <v>1</v>
      </c>
      <c r="R609" s="6">
        <v>0</v>
      </c>
      <c r="S609" s="4">
        <v>1</v>
      </c>
      <c r="T609" s="1" t="str">
        <f>VLOOKUP(Tabla1[[#This Row],[Artículo]],[1]Hoja1!$A$2:$E$1048576,3,FALSE)</f>
        <v>RICOH</v>
      </c>
      <c r="U609" s="1" t="str">
        <f>VLOOKUP(Tabla1[[#This Row],[Artículo]],[1]Hoja1!$A$2:$E$1048576,4,FALSE)</f>
        <v>PPC Piezas OEM</v>
      </c>
      <c r="V609" t="s">
        <v>665</v>
      </c>
      <c r="W609" t="s">
        <v>666</v>
      </c>
      <c r="X609" s="9" t="s">
        <v>3928</v>
      </c>
    </row>
    <row r="610" spans="1:24" ht="12.75" customHeight="1" x14ac:dyDescent="0.2">
      <c r="A610" t="s">
        <v>1248</v>
      </c>
      <c r="B610" t="s">
        <v>1249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10</v>
      </c>
      <c r="I610" s="3">
        <v>0</v>
      </c>
      <c r="J610" s="3">
        <v>0</v>
      </c>
      <c r="K610" s="3">
        <v>6</v>
      </c>
      <c r="L610" s="3">
        <v>0</v>
      </c>
      <c r="M610" s="3">
        <v>0</v>
      </c>
      <c r="N610" s="3">
        <v>0</v>
      </c>
      <c r="O610" s="6">
        <v>0</v>
      </c>
      <c r="P610" s="7">
        <v>0</v>
      </c>
      <c r="Q610" s="3">
        <v>0</v>
      </c>
      <c r="R610" s="6">
        <v>0</v>
      </c>
      <c r="S610" s="4">
        <v>6</v>
      </c>
      <c r="T610" s="1" t="str">
        <f>VLOOKUP(Tabla1[[#This Row],[Artículo]],[1]Hoja1!$A$2:$E$1048576,3,FALSE)</f>
        <v>RICOH</v>
      </c>
      <c r="U610" s="1" t="str">
        <f>VLOOKUP(Tabla1[[#This Row],[Artículo]],[1]Hoja1!$A$2:$E$1048576,4,FALSE)</f>
        <v>Bajo pedido</v>
      </c>
      <c r="V610" t="s">
        <v>665</v>
      </c>
      <c r="W610" t="s">
        <v>666</v>
      </c>
      <c r="X610" s="9" t="s">
        <v>3928</v>
      </c>
    </row>
    <row r="611" spans="1:24" ht="12.75" customHeight="1" x14ac:dyDescent="0.2">
      <c r="A611" t="s">
        <v>1250</v>
      </c>
      <c r="B611" t="s">
        <v>1251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6">
        <v>0</v>
      </c>
      <c r="P611" s="7">
        <v>3</v>
      </c>
      <c r="Q611" s="3">
        <v>3</v>
      </c>
      <c r="R611" s="6">
        <v>0</v>
      </c>
      <c r="S611" s="4">
        <v>1</v>
      </c>
      <c r="T611" s="1" t="str">
        <f>VLOOKUP(Tabla1[[#This Row],[Artículo]],[1]Hoja1!$A$2:$E$1048576,3,FALSE)</f>
        <v>RICOH</v>
      </c>
      <c r="U611" s="1" t="str">
        <f>VLOOKUP(Tabla1[[#This Row],[Artículo]],[1]Hoja1!$A$2:$E$1048576,4,FALSE)</f>
        <v>OEM Original Product</v>
      </c>
      <c r="V611" t="s">
        <v>665</v>
      </c>
      <c r="W611" t="s">
        <v>666</v>
      </c>
      <c r="X611" s="9" t="s">
        <v>3928</v>
      </c>
    </row>
    <row r="612" spans="1:24" ht="12.75" customHeight="1" x14ac:dyDescent="0.2">
      <c r="A612" t="s">
        <v>1252</v>
      </c>
      <c r="B612" t="s">
        <v>1253</v>
      </c>
      <c r="C612" s="3">
        <v>0</v>
      </c>
      <c r="D612" s="3">
        <v>0</v>
      </c>
      <c r="E612" s="3">
        <v>10</v>
      </c>
      <c r="F612" s="3">
        <v>0</v>
      </c>
      <c r="G612" s="3">
        <v>7</v>
      </c>
      <c r="H612" s="3">
        <v>7</v>
      </c>
      <c r="I612" s="3">
        <v>0</v>
      </c>
      <c r="J612" s="3">
        <v>8</v>
      </c>
      <c r="K612" s="3">
        <v>13</v>
      </c>
      <c r="L612" s="3">
        <v>23</v>
      </c>
      <c r="M612" s="3">
        <v>0</v>
      </c>
      <c r="N612" s="3">
        <v>0</v>
      </c>
      <c r="O612" s="6">
        <v>38</v>
      </c>
      <c r="P612" s="7">
        <v>0</v>
      </c>
      <c r="Q612" s="3">
        <v>0</v>
      </c>
      <c r="R612" s="6">
        <v>38</v>
      </c>
      <c r="S612" s="4">
        <v>0</v>
      </c>
      <c r="T612" s="1" t="str">
        <f>VLOOKUP(Tabla1[[#This Row],[Artículo]],[1]Hoja1!$A$2:$E$1048576,3,FALSE)</f>
        <v>RICOH</v>
      </c>
      <c r="U612" s="1" t="str">
        <f>VLOOKUP(Tabla1[[#This Row],[Artículo]],[1]Hoja1!$A$2:$E$1048576,4,FALSE)</f>
        <v>PPC Piezas OEM</v>
      </c>
      <c r="V612" t="s">
        <v>21</v>
      </c>
      <c r="W612" t="s">
        <v>21</v>
      </c>
      <c r="X612" s="9" t="s">
        <v>3928</v>
      </c>
    </row>
    <row r="613" spans="1:24" ht="12.75" customHeight="1" x14ac:dyDescent="0.2">
      <c r="A613" t="s">
        <v>1254</v>
      </c>
      <c r="B613" t="s">
        <v>1255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6">
        <v>1</v>
      </c>
      <c r="P613" s="7">
        <v>0</v>
      </c>
      <c r="Q613" s="3">
        <v>0</v>
      </c>
      <c r="R613" s="6">
        <v>1</v>
      </c>
      <c r="S613" s="4">
        <v>0</v>
      </c>
      <c r="T613" s="1" t="str">
        <f>VLOOKUP(Tabla1[[#This Row],[Artículo]],[1]Hoja1!$A$2:$E$1048576,3,FALSE)</f>
        <v>BROTHER</v>
      </c>
      <c r="U613" s="1" t="str">
        <f>VLOOKUP(Tabla1[[#This Row],[Artículo]],[1]Hoja1!$A$2:$E$1048576,4,FALSE)</f>
        <v>Descatalogado CFP</v>
      </c>
      <c r="V613" t="s">
        <v>1256</v>
      </c>
      <c r="W613" t="s">
        <v>1257</v>
      </c>
      <c r="X613" s="9" t="s">
        <v>3918</v>
      </c>
    </row>
    <row r="614" spans="1:24" ht="12.75" customHeight="1" x14ac:dyDescent="0.2">
      <c r="A614" t="s">
        <v>1258</v>
      </c>
      <c r="B614" t="s">
        <v>1259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6">
        <v>5</v>
      </c>
      <c r="P614" s="7">
        <v>0</v>
      </c>
      <c r="Q614" s="3">
        <v>0</v>
      </c>
      <c r="R614" s="6">
        <v>5</v>
      </c>
      <c r="S614" s="4">
        <v>3</v>
      </c>
      <c r="T614" s="1" t="str">
        <f>VLOOKUP(Tabla1[[#This Row],[Artículo]],[1]Hoja1!$A$2:$E$1048576,3,FALSE)</f>
        <v>SAMSUNG</v>
      </c>
      <c r="U614" s="1" t="str">
        <f>VLOOKUP(Tabla1[[#This Row],[Artículo]],[1]Hoja1!$A$2:$E$1048576,4,FALSE)</f>
        <v>CFP Color Force Pro</v>
      </c>
      <c r="V614" t="s">
        <v>1256</v>
      </c>
      <c r="W614" t="s">
        <v>1257</v>
      </c>
      <c r="X614" s="9" t="s">
        <v>3918</v>
      </c>
    </row>
    <row r="615" spans="1:24" ht="12.75" customHeight="1" x14ac:dyDescent="0.2">
      <c r="A615" t="s">
        <v>1260</v>
      </c>
      <c r="B615" t="s">
        <v>1261</v>
      </c>
      <c r="C615" s="3">
        <v>2</v>
      </c>
      <c r="D615" s="3">
        <v>0</v>
      </c>
      <c r="E615" s="3">
        <v>5</v>
      </c>
      <c r="F615" s="3">
        <v>1</v>
      </c>
      <c r="G615" s="3">
        <v>0</v>
      </c>
      <c r="H615" s="3">
        <v>0</v>
      </c>
      <c r="I615" s="3">
        <v>3</v>
      </c>
      <c r="J615" s="3">
        <v>0</v>
      </c>
      <c r="K615" s="3">
        <v>0</v>
      </c>
      <c r="L615" s="3">
        <v>0</v>
      </c>
      <c r="M615" s="3">
        <v>1</v>
      </c>
      <c r="N615" s="3">
        <v>3</v>
      </c>
      <c r="O615" s="6">
        <v>0</v>
      </c>
      <c r="P615" s="7">
        <v>0</v>
      </c>
      <c r="Q615" s="3">
        <v>0</v>
      </c>
      <c r="R615" s="6">
        <v>0</v>
      </c>
      <c r="S615" s="4">
        <v>8</v>
      </c>
      <c r="T615" s="1" t="str">
        <f>VLOOKUP(Tabla1[[#This Row],[Artículo]],[1]Hoja1!$A$2:$E$1048576,3,FALSE)</f>
        <v>KYOCERA</v>
      </c>
      <c r="U615" s="1" t="str">
        <f>VLOOKUP(Tabla1[[#This Row],[Artículo]],[1]Hoja1!$A$2:$E$1048576,4,FALSE)</f>
        <v>CFP Color Force Pro</v>
      </c>
      <c r="V615" t="s">
        <v>1256</v>
      </c>
      <c r="W615" t="s">
        <v>1257</v>
      </c>
      <c r="X615" s="9" t="s">
        <v>3918</v>
      </c>
    </row>
    <row r="616" spans="1:24" ht="12.75" customHeight="1" x14ac:dyDescent="0.2">
      <c r="A616" t="s">
        <v>1262</v>
      </c>
      <c r="B616" t="s">
        <v>1263</v>
      </c>
      <c r="C616" s="3">
        <v>2</v>
      </c>
      <c r="D616" s="3">
        <v>0</v>
      </c>
      <c r="E616" s="3">
        <v>5</v>
      </c>
      <c r="F616" s="3">
        <v>1</v>
      </c>
      <c r="G616" s="3">
        <v>0</v>
      </c>
      <c r="H616" s="3">
        <v>0</v>
      </c>
      <c r="I616" s="3">
        <v>3</v>
      </c>
      <c r="J616" s="3">
        <v>0</v>
      </c>
      <c r="K616" s="3">
        <v>0</v>
      </c>
      <c r="L616" s="3">
        <v>0</v>
      </c>
      <c r="M616" s="3">
        <v>1</v>
      </c>
      <c r="N616" s="3">
        <v>3</v>
      </c>
      <c r="O616" s="6">
        <v>0</v>
      </c>
      <c r="P616" s="7">
        <v>0</v>
      </c>
      <c r="Q616" s="3">
        <v>0</v>
      </c>
      <c r="R616" s="6">
        <v>0</v>
      </c>
      <c r="S616" s="4">
        <v>0</v>
      </c>
      <c r="T616" s="1" t="str">
        <f>VLOOKUP(Tabla1[[#This Row],[Artículo]],[1]Hoja1!$A$2:$E$1048576,3,FALSE)</f>
        <v>KYOCERA</v>
      </c>
      <c r="U616" s="1" t="str">
        <f>VLOOKUP(Tabla1[[#This Row],[Artículo]],[1]Hoja1!$A$2:$E$1048576,4,FALSE)</f>
        <v>CFP Color Force Pro</v>
      </c>
      <c r="V616" t="s">
        <v>1256</v>
      </c>
      <c r="W616" t="s">
        <v>1257</v>
      </c>
      <c r="X616" s="9" t="s">
        <v>3918</v>
      </c>
    </row>
    <row r="617" spans="1:24" ht="12.75" customHeight="1" x14ac:dyDescent="0.2">
      <c r="A617" t="s">
        <v>1264</v>
      </c>
      <c r="B617" t="s">
        <v>1265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6">
        <v>14</v>
      </c>
      <c r="P617" s="7">
        <v>0</v>
      </c>
      <c r="Q617" s="3">
        <v>0</v>
      </c>
      <c r="R617" s="6">
        <v>14</v>
      </c>
      <c r="S617" s="4">
        <v>0</v>
      </c>
      <c r="T617" s="1" t="str">
        <f>VLOOKUP(Tabla1[[#This Row],[Artículo]],[1]Hoja1!$A$2:$E$1048576,3,FALSE)</f>
        <v>KONICA MINOLTA</v>
      </c>
      <c r="U617" s="1" t="str">
        <f>VLOOKUP(Tabla1[[#This Row],[Artículo]],[1]Hoja1!$A$2:$E$1048576,4,FALSE)</f>
        <v>CW Cartridge</v>
      </c>
      <c r="V617" t="s">
        <v>1256</v>
      </c>
      <c r="W617" t="s">
        <v>1257</v>
      </c>
      <c r="X617" s="9" t="s">
        <v>3918</v>
      </c>
    </row>
    <row r="618" spans="1:24" ht="12.75" customHeight="1" x14ac:dyDescent="0.2">
      <c r="A618" t="s">
        <v>1266</v>
      </c>
      <c r="B618" t="s">
        <v>1267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2</v>
      </c>
      <c r="L618" s="3">
        <v>0</v>
      </c>
      <c r="M618" s="3">
        <v>-1</v>
      </c>
      <c r="N618" s="3">
        <v>0</v>
      </c>
      <c r="O618" s="6">
        <v>1</v>
      </c>
      <c r="P618" s="7">
        <v>0</v>
      </c>
      <c r="Q618" s="3">
        <v>0</v>
      </c>
      <c r="R618" s="6">
        <v>1</v>
      </c>
      <c r="S618" s="4">
        <v>0</v>
      </c>
      <c r="T618" s="1" t="str">
        <f>VLOOKUP(Tabla1[[#This Row],[Artículo]],[1]Hoja1!$A$2:$E$1048576,3,FALSE)</f>
        <v>KYOCERA</v>
      </c>
      <c r="U618" s="1" t="str">
        <f>VLOOKUP(Tabla1[[#This Row],[Artículo]],[1]Hoja1!$A$2:$E$1048576,4,FALSE)</f>
        <v>Descatalogado CW</v>
      </c>
      <c r="V618" t="s">
        <v>1256</v>
      </c>
      <c r="W618" t="s">
        <v>1257</v>
      </c>
      <c r="X618" s="9" t="s">
        <v>3918</v>
      </c>
    </row>
    <row r="619" spans="1:24" ht="12.75" customHeight="1" x14ac:dyDescent="0.2">
      <c r="A619" t="s">
        <v>1268</v>
      </c>
      <c r="B619" t="s">
        <v>1269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1</v>
      </c>
      <c r="L619" s="3">
        <v>0</v>
      </c>
      <c r="M619" s="3">
        <v>0</v>
      </c>
      <c r="N619" s="3">
        <v>0</v>
      </c>
      <c r="O619" s="6">
        <v>0</v>
      </c>
      <c r="P619" s="7">
        <v>0</v>
      </c>
      <c r="Q619" s="3">
        <v>0</v>
      </c>
      <c r="R619" s="6">
        <v>0</v>
      </c>
      <c r="S619" s="4">
        <v>0</v>
      </c>
      <c r="T619" s="1" t="str">
        <f>VLOOKUP(Tabla1[[#This Row],[Artículo]],[1]Hoja1!$A$2:$E$1048576,3,FALSE)</f>
        <v>KYOCERA</v>
      </c>
      <c r="U619" s="1" t="str">
        <f>VLOOKUP(Tabla1[[#This Row],[Artículo]],[1]Hoja1!$A$2:$E$1048576,4,FALSE)</f>
        <v>Descatalogado CW</v>
      </c>
      <c r="V619" t="s">
        <v>1256</v>
      </c>
      <c r="W619" t="s">
        <v>1257</v>
      </c>
      <c r="X619" s="9" t="s">
        <v>3918</v>
      </c>
    </row>
    <row r="620" spans="1:24" ht="12.75" customHeight="1" x14ac:dyDescent="0.2">
      <c r="A620" t="s">
        <v>1270</v>
      </c>
      <c r="B620" t="s">
        <v>1271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1</v>
      </c>
      <c r="L620" s="3">
        <v>0</v>
      </c>
      <c r="M620" s="3">
        <v>0</v>
      </c>
      <c r="N620" s="3">
        <v>0</v>
      </c>
      <c r="O620" s="6">
        <v>0</v>
      </c>
      <c r="P620" s="7">
        <v>0</v>
      </c>
      <c r="Q620" s="3">
        <v>0</v>
      </c>
      <c r="R620" s="6">
        <v>0</v>
      </c>
      <c r="S620" s="4">
        <v>0</v>
      </c>
      <c r="T620" s="1" t="str">
        <f>VLOOKUP(Tabla1[[#This Row],[Artículo]],[1]Hoja1!$A$2:$E$1048576,3,FALSE)</f>
        <v>KYOCERA</v>
      </c>
      <c r="U620" s="1" t="str">
        <f>VLOOKUP(Tabla1[[#This Row],[Artículo]],[1]Hoja1!$A$2:$E$1048576,4,FALSE)</f>
        <v>Descatalogado CW</v>
      </c>
      <c r="V620" t="s">
        <v>1256</v>
      </c>
      <c r="W620" t="s">
        <v>1257</v>
      </c>
      <c r="X620" s="9" t="s">
        <v>3918</v>
      </c>
    </row>
    <row r="621" spans="1:24" ht="12.75" customHeight="1" x14ac:dyDescent="0.2">
      <c r="A621" t="s">
        <v>1272</v>
      </c>
      <c r="B621" t="s">
        <v>1273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1</v>
      </c>
      <c r="L621" s="3">
        <v>0</v>
      </c>
      <c r="M621" s="3">
        <v>0</v>
      </c>
      <c r="N621" s="3">
        <v>0</v>
      </c>
      <c r="O621" s="6">
        <v>0</v>
      </c>
      <c r="P621" s="7">
        <v>0</v>
      </c>
      <c r="Q621" s="3">
        <v>0</v>
      </c>
      <c r="R621" s="6">
        <v>0</v>
      </c>
      <c r="S621" s="4">
        <v>0</v>
      </c>
      <c r="T621" s="1" t="str">
        <f>VLOOKUP(Tabla1[[#This Row],[Artículo]],[1]Hoja1!$A$2:$E$1048576,3,FALSE)</f>
        <v>KYOCERA</v>
      </c>
      <c r="U621" s="1" t="str">
        <f>VLOOKUP(Tabla1[[#This Row],[Artículo]],[1]Hoja1!$A$2:$E$1048576,4,FALSE)</f>
        <v>Descatalogado CW</v>
      </c>
      <c r="V621" t="s">
        <v>1256</v>
      </c>
      <c r="W621" t="s">
        <v>1257</v>
      </c>
      <c r="X621" s="9" t="s">
        <v>3918</v>
      </c>
    </row>
    <row r="622" spans="1:24" ht="12.75" customHeight="1" x14ac:dyDescent="0.2">
      <c r="A622" t="s">
        <v>1274</v>
      </c>
      <c r="B622" t="s">
        <v>1275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6">
        <v>6</v>
      </c>
      <c r="P622" s="7">
        <v>0</v>
      </c>
      <c r="Q622" s="3">
        <v>0</v>
      </c>
      <c r="R622" s="6">
        <v>6</v>
      </c>
      <c r="S622" s="4">
        <v>0</v>
      </c>
      <c r="T622" s="1" t="str">
        <f>VLOOKUP(Tabla1[[#This Row],[Artículo]],[1]Hoja1!$A$2:$E$1048576,3,FALSE)</f>
        <v>KYOCERA</v>
      </c>
      <c r="U622" s="1" t="str">
        <f>VLOOKUP(Tabla1[[#This Row],[Artículo]],[1]Hoja1!$A$2:$E$1048576,4,FALSE)</f>
        <v>CW Cartridge</v>
      </c>
      <c r="V622" t="s">
        <v>1256</v>
      </c>
      <c r="W622" t="s">
        <v>1257</v>
      </c>
      <c r="X622" s="9" t="s">
        <v>3918</v>
      </c>
    </row>
    <row r="623" spans="1:24" ht="12.75" customHeight="1" x14ac:dyDescent="0.2">
      <c r="A623" t="s">
        <v>1276</v>
      </c>
      <c r="B623" t="s">
        <v>1277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6">
        <v>6</v>
      </c>
      <c r="P623" s="7">
        <v>0</v>
      </c>
      <c r="Q623" s="3">
        <v>0</v>
      </c>
      <c r="R623" s="6">
        <v>6</v>
      </c>
      <c r="S623" s="4">
        <v>0</v>
      </c>
      <c r="T623" s="1" t="str">
        <f>VLOOKUP(Tabla1[[#This Row],[Artículo]],[1]Hoja1!$A$2:$E$1048576,3,FALSE)</f>
        <v>KYOCERA</v>
      </c>
      <c r="U623" s="1" t="str">
        <f>VLOOKUP(Tabla1[[#This Row],[Artículo]],[1]Hoja1!$A$2:$E$1048576,4,FALSE)</f>
        <v>CW Cartridge</v>
      </c>
      <c r="V623" t="s">
        <v>1256</v>
      </c>
      <c r="W623" t="s">
        <v>1257</v>
      </c>
      <c r="X623" s="9" t="s">
        <v>3918</v>
      </c>
    </row>
    <row r="624" spans="1:24" ht="12.75" customHeight="1" x14ac:dyDescent="0.2">
      <c r="A624" t="s">
        <v>1278</v>
      </c>
      <c r="B624" t="s">
        <v>1279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6">
        <v>7</v>
      </c>
      <c r="P624" s="7">
        <v>0</v>
      </c>
      <c r="Q624" s="3">
        <v>0</v>
      </c>
      <c r="R624" s="6">
        <v>7</v>
      </c>
      <c r="S624" s="4">
        <v>0</v>
      </c>
      <c r="T624" s="1" t="str">
        <f>VLOOKUP(Tabla1[[#This Row],[Artículo]],[1]Hoja1!$A$2:$E$1048576,3,FALSE)</f>
        <v>KYOCERA</v>
      </c>
      <c r="U624" s="1" t="str">
        <f>VLOOKUP(Tabla1[[#This Row],[Artículo]],[1]Hoja1!$A$2:$E$1048576,4,FALSE)</f>
        <v>CW Cartridge</v>
      </c>
      <c r="V624" t="s">
        <v>1256</v>
      </c>
      <c r="W624" t="s">
        <v>1257</v>
      </c>
      <c r="X624" s="9" t="s">
        <v>3918</v>
      </c>
    </row>
    <row r="625" spans="1:24" ht="12.75" customHeight="1" x14ac:dyDescent="0.2">
      <c r="A625" t="s">
        <v>1280</v>
      </c>
      <c r="B625" t="s">
        <v>1281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6">
        <v>8</v>
      </c>
      <c r="P625" s="7">
        <v>0</v>
      </c>
      <c r="Q625" s="3">
        <v>0</v>
      </c>
      <c r="R625" s="6">
        <v>8</v>
      </c>
      <c r="S625" s="4">
        <v>0</v>
      </c>
      <c r="T625" s="1" t="str">
        <f>VLOOKUP(Tabla1[[#This Row],[Artículo]],[1]Hoja1!$A$2:$E$1048576,3,FALSE)</f>
        <v>KYOCERA</v>
      </c>
      <c r="U625" s="1" t="str">
        <f>VLOOKUP(Tabla1[[#This Row],[Artículo]],[1]Hoja1!$A$2:$E$1048576,4,FALSE)</f>
        <v>CW Cartridge</v>
      </c>
      <c r="V625" t="s">
        <v>1256</v>
      </c>
      <c r="W625" t="s">
        <v>1257</v>
      </c>
      <c r="X625" s="9" t="s">
        <v>3918</v>
      </c>
    </row>
    <row r="626" spans="1:24" ht="12.75" customHeight="1" x14ac:dyDescent="0.2">
      <c r="A626" t="s">
        <v>1282</v>
      </c>
      <c r="B626" t="s">
        <v>1283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6">
        <v>6</v>
      </c>
      <c r="P626" s="7">
        <v>0</v>
      </c>
      <c r="Q626" s="3">
        <v>0</v>
      </c>
      <c r="R626" s="6">
        <v>6</v>
      </c>
      <c r="S626" s="4">
        <v>0</v>
      </c>
      <c r="T626" s="1" t="str">
        <f>VLOOKUP(Tabla1[[#This Row],[Artículo]],[1]Hoja1!$A$2:$E$1048576,3,FALSE)</f>
        <v>KYOCERA</v>
      </c>
      <c r="U626" s="1" t="str">
        <f>VLOOKUP(Tabla1[[#This Row],[Artículo]],[1]Hoja1!$A$2:$E$1048576,4,FALSE)</f>
        <v>CW Cartridge</v>
      </c>
      <c r="V626" t="s">
        <v>1256</v>
      </c>
      <c r="W626" t="s">
        <v>1257</v>
      </c>
      <c r="X626" s="9" t="s">
        <v>3918</v>
      </c>
    </row>
    <row r="627" spans="1:24" ht="12.75" customHeight="1" x14ac:dyDescent="0.2">
      <c r="A627" t="s">
        <v>1284</v>
      </c>
      <c r="B627" t="s">
        <v>1285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6">
        <v>7</v>
      </c>
      <c r="P627" s="7">
        <v>0</v>
      </c>
      <c r="Q627" s="3">
        <v>0</v>
      </c>
      <c r="R627" s="6">
        <v>7</v>
      </c>
      <c r="S627" s="4">
        <v>0</v>
      </c>
      <c r="T627" s="1" t="str">
        <f>VLOOKUP(Tabla1[[#This Row],[Artículo]],[1]Hoja1!$A$2:$E$1048576,3,FALSE)</f>
        <v>KYOCERA</v>
      </c>
      <c r="U627" s="1" t="str">
        <f>VLOOKUP(Tabla1[[#This Row],[Artículo]],[1]Hoja1!$A$2:$E$1048576,4,FALSE)</f>
        <v>CW Cartridge</v>
      </c>
      <c r="V627" t="s">
        <v>1256</v>
      </c>
      <c r="W627" t="s">
        <v>1257</v>
      </c>
      <c r="X627" s="9" t="s">
        <v>3918</v>
      </c>
    </row>
    <row r="628" spans="1:24" ht="12.75" customHeight="1" x14ac:dyDescent="0.2">
      <c r="A628" t="s">
        <v>1286</v>
      </c>
      <c r="B628" t="s">
        <v>1287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6">
        <v>3</v>
      </c>
      <c r="P628" s="7">
        <v>0</v>
      </c>
      <c r="Q628" s="3">
        <v>0</v>
      </c>
      <c r="R628" s="6">
        <v>3</v>
      </c>
      <c r="S628" s="4">
        <v>0</v>
      </c>
      <c r="T628" s="1" t="str">
        <f>VLOOKUP(Tabla1[[#This Row],[Artículo]],[1]Hoja1!$A$2:$E$1048576,3,FALSE)</f>
        <v>KYOCERA</v>
      </c>
      <c r="U628" s="1" t="str">
        <f>VLOOKUP(Tabla1[[#This Row],[Artículo]],[1]Hoja1!$A$2:$E$1048576,4,FALSE)</f>
        <v>CW Cartridge</v>
      </c>
      <c r="V628" t="s">
        <v>1256</v>
      </c>
      <c r="W628" t="s">
        <v>1257</v>
      </c>
      <c r="X628" s="9" t="s">
        <v>3918</v>
      </c>
    </row>
    <row r="629" spans="1:24" ht="12.75" customHeight="1" x14ac:dyDescent="0.2">
      <c r="A629" t="s">
        <v>1288</v>
      </c>
      <c r="B629" t="s">
        <v>1289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6">
        <v>3</v>
      </c>
      <c r="P629" s="7">
        <v>0</v>
      </c>
      <c r="Q629" s="3">
        <v>0</v>
      </c>
      <c r="R629" s="6">
        <v>3</v>
      </c>
      <c r="S629" s="4">
        <v>0</v>
      </c>
      <c r="T629" s="1" t="str">
        <f>VLOOKUP(Tabla1[[#This Row],[Artículo]],[1]Hoja1!$A$2:$E$1048576,3,FALSE)</f>
        <v>KYOCERA</v>
      </c>
      <c r="U629" s="1" t="str">
        <f>VLOOKUP(Tabla1[[#This Row],[Artículo]],[1]Hoja1!$A$2:$E$1048576,4,FALSE)</f>
        <v>CW Cartridge</v>
      </c>
      <c r="V629" t="s">
        <v>1256</v>
      </c>
      <c r="W629" t="s">
        <v>1257</v>
      </c>
      <c r="X629" s="9" t="s">
        <v>3918</v>
      </c>
    </row>
    <row r="630" spans="1:24" ht="12.75" customHeight="1" x14ac:dyDescent="0.2">
      <c r="A630" t="s">
        <v>1290</v>
      </c>
      <c r="B630" t="s">
        <v>1291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1</v>
      </c>
      <c r="O630" s="6">
        <v>0</v>
      </c>
      <c r="P630" s="7">
        <v>0</v>
      </c>
      <c r="Q630" s="3">
        <v>0</v>
      </c>
      <c r="R630" s="6">
        <v>0</v>
      </c>
      <c r="S630" s="4">
        <v>0</v>
      </c>
      <c r="T630" s="1" t="str">
        <f>VLOOKUP(Tabla1[[#This Row],[Artículo]],[1]Hoja1!$A$2:$E$1048576,3,FALSE)</f>
        <v>KYOCERA</v>
      </c>
      <c r="U630" s="1" t="str">
        <f>VLOOKUP(Tabla1[[#This Row],[Artículo]],[1]Hoja1!$A$2:$E$1048576,4,FALSE)</f>
        <v>Bajo pedido</v>
      </c>
      <c r="V630" t="s">
        <v>1256</v>
      </c>
      <c r="W630" t="s">
        <v>1257</v>
      </c>
      <c r="X630" s="9" t="s">
        <v>3918</v>
      </c>
    </row>
    <row r="631" spans="1:24" ht="12.75" customHeight="1" x14ac:dyDescent="0.2">
      <c r="A631" t="s">
        <v>1292</v>
      </c>
      <c r="B631" t="s">
        <v>1293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6">
        <v>1</v>
      </c>
      <c r="P631" s="7">
        <v>0</v>
      </c>
      <c r="Q631" s="3">
        <v>0</v>
      </c>
      <c r="R631" s="6">
        <v>1</v>
      </c>
      <c r="S631" s="4">
        <v>0</v>
      </c>
      <c r="T631" s="1" t="str">
        <f>VLOOKUP(Tabla1[[#This Row],[Artículo]],[1]Hoja1!$A$2:$E$1048576,3,FALSE)</f>
        <v>KYOCERA</v>
      </c>
      <c r="U631" s="1" t="str">
        <f>VLOOKUP(Tabla1[[#This Row],[Artículo]],[1]Hoja1!$A$2:$E$1048576,4,FALSE)</f>
        <v>Bajo pedido</v>
      </c>
      <c r="V631" t="s">
        <v>1256</v>
      </c>
      <c r="W631" t="s">
        <v>1257</v>
      </c>
      <c r="X631" s="9" t="s">
        <v>3918</v>
      </c>
    </row>
    <row r="632" spans="1:24" ht="12.75" customHeight="1" x14ac:dyDescent="0.2">
      <c r="A632" t="s">
        <v>1294</v>
      </c>
      <c r="B632" t="s">
        <v>1295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2</v>
      </c>
      <c r="N632" s="3">
        <v>0</v>
      </c>
      <c r="O632" s="6">
        <v>0</v>
      </c>
      <c r="P632" s="7">
        <v>0</v>
      </c>
      <c r="Q632" s="3">
        <v>0</v>
      </c>
      <c r="R632" s="6">
        <v>0</v>
      </c>
      <c r="S632" s="4">
        <v>3</v>
      </c>
      <c r="T632" s="1" t="str">
        <f>VLOOKUP(Tabla1[[#This Row],[Artículo]],[1]Hoja1!$A$2:$E$1048576,3,FALSE)</f>
        <v>OKI</v>
      </c>
      <c r="U632" s="1" t="str">
        <f>VLOOKUP(Tabla1[[#This Row],[Artículo]],[1]Hoja1!$A$2:$E$1048576,4,FALSE)</f>
        <v>CW Cartridge</v>
      </c>
      <c r="V632" t="s">
        <v>1256</v>
      </c>
      <c r="W632" t="s">
        <v>1257</v>
      </c>
      <c r="X632" s="9" t="s">
        <v>3918</v>
      </c>
    </row>
    <row r="633" spans="1:24" ht="12.75" customHeight="1" x14ac:dyDescent="0.2">
      <c r="A633" t="s">
        <v>1296</v>
      </c>
      <c r="B633" t="s">
        <v>1297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6">
        <v>6</v>
      </c>
      <c r="P633" s="7">
        <v>0</v>
      </c>
      <c r="Q633" s="3">
        <v>0</v>
      </c>
      <c r="R633" s="6">
        <v>6</v>
      </c>
      <c r="S633" s="4">
        <v>3</v>
      </c>
      <c r="T633" s="1" t="str">
        <f>VLOOKUP(Tabla1[[#This Row],[Artículo]],[1]Hoja1!$A$2:$E$1048576,3,FALSE)</f>
        <v>OKI</v>
      </c>
      <c r="U633" s="1" t="str">
        <f>VLOOKUP(Tabla1[[#This Row],[Artículo]],[1]Hoja1!$A$2:$E$1048576,4,FALSE)</f>
        <v>CW Cartridge</v>
      </c>
      <c r="V633" t="s">
        <v>1256</v>
      </c>
      <c r="W633" t="s">
        <v>1257</v>
      </c>
      <c r="X633" s="9" t="s">
        <v>3918</v>
      </c>
    </row>
    <row r="634" spans="1:24" ht="12.75" customHeight="1" x14ac:dyDescent="0.2">
      <c r="A634" t="s">
        <v>1298</v>
      </c>
      <c r="B634" t="s">
        <v>1299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6">
        <v>7</v>
      </c>
      <c r="P634" s="7">
        <v>0</v>
      </c>
      <c r="Q634" s="3">
        <v>0</v>
      </c>
      <c r="R634" s="6">
        <v>7</v>
      </c>
      <c r="S634" s="4">
        <v>3</v>
      </c>
      <c r="T634" s="1" t="str">
        <f>VLOOKUP(Tabla1[[#This Row],[Artículo]],[1]Hoja1!$A$2:$E$1048576,3,FALSE)</f>
        <v>OKI</v>
      </c>
      <c r="U634" s="1" t="str">
        <f>VLOOKUP(Tabla1[[#This Row],[Artículo]],[1]Hoja1!$A$2:$E$1048576,4,FALSE)</f>
        <v>CW Cartridge</v>
      </c>
      <c r="V634" t="s">
        <v>1256</v>
      </c>
      <c r="W634" t="s">
        <v>1257</v>
      </c>
      <c r="X634" s="9" t="s">
        <v>3918</v>
      </c>
    </row>
    <row r="635" spans="1:24" ht="12.75" customHeight="1" x14ac:dyDescent="0.2">
      <c r="A635" t="s">
        <v>1300</v>
      </c>
      <c r="B635" t="s">
        <v>1301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6">
        <v>6</v>
      </c>
      <c r="P635" s="7">
        <v>0</v>
      </c>
      <c r="Q635" s="3">
        <v>0</v>
      </c>
      <c r="R635" s="6">
        <v>6</v>
      </c>
      <c r="S635" s="4">
        <v>0</v>
      </c>
      <c r="T635" s="1" t="str">
        <f>VLOOKUP(Tabla1[[#This Row],[Artículo]],[1]Hoja1!$A$2:$E$1048576,3,FALSE)</f>
        <v>OKI</v>
      </c>
      <c r="U635" s="1" t="str">
        <f>VLOOKUP(Tabla1[[#This Row],[Artículo]],[1]Hoja1!$A$2:$E$1048576,4,FALSE)</f>
        <v>CW Cartridge</v>
      </c>
      <c r="V635" t="s">
        <v>1256</v>
      </c>
      <c r="W635" t="s">
        <v>1257</v>
      </c>
      <c r="X635" s="9" t="s">
        <v>3918</v>
      </c>
    </row>
    <row r="636" spans="1:24" ht="12.75" customHeight="1" x14ac:dyDescent="0.2">
      <c r="A636" t="s">
        <v>1302</v>
      </c>
      <c r="B636" t="s">
        <v>1303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6">
        <v>9</v>
      </c>
      <c r="P636" s="7">
        <v>0</v>
      </c>
      <c r="Q636" s="3">
        <v>0</v>
      </c>
      <c r="R636" s="6">
        <v>9</v>
      </c>
      <c r="S636" s="4">
        <v>0</v>
      </c>
      <c r="T636" s="1" t="str">
        <f>VLOOKUP(Tabla1[[#This Row],[Artículo]],[1]Hoja1!$A$2:$E$1048576,3,FALSE)</f>
        <v>OKI</v>
      </c>
      <c r="U636" s="1" t="str">
        <f>VLOOKUP(Tabla1[[#This Row],[Artículo]],[1]Hoja1!$A$2:$E$1048576,4,FALSE)</f>
        <v>CW Cartridge</v>
      </c>
      <c r="V636" t="s">
        <v>1256</v>
      </c>
      <c r="W636" t="s">
        <v>1257</v>
      </c>
      <c r="X636" s="9" t="s">
        <v>3918</v>
      </c>
    </row>
    <row r="637" spans="1:24" ht="12.75" customHeight="1" x14ac:dyDescent="0.2">
      <c r="A637" t="s">
        <v>1304</v>
      </c>
      <c r="B637" t="s">
        <v>1305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6">
        <v>11</v>
      </c>
      <c r="P637" s="7">
        <v>0</v>
      </c>
      <c r="Q637" s="3">
        <v>0</v>
      </c>
      <c r="R637" s="6">
        <v>11</v>
      </c>
      <c r="S637" s="4">
        <v>0</v>
      </c>
      <c r="T637" s="1" t="str">
        <f>VLOOKUP(Tabla1[[#This Row],[Artículo]],[1]Hoja1!$A$2:$E$1048576,3,FALSE)</f>
        <v>OKI</v>
      </c>
      <c r="U637" s="1" t="str">
        <f>VLOOKUP(Tabla1[[#This Row],[Artículo]],[1]Hoja1!$A$2:$E$1048576,4,FALSE)</f>
        <v>CW Cartridge</v>
      </c>
      <c r="V637" t="s">
        <v>1256</v>
      </c>
      <c r="W637" t="s">
        <v>1257</v>
      </c>
      <c r="X637" s="9" t="s">
        <v>3918</v>
      </c>
    </row>
    <row r="638" spans="1:24" ht="12.75" customHeight="1" x14ac:dyDescent="0.2">
      <c r="A638" t="s">
        <v>1306</v>
      </c>
      <c r="B638" t="s">
        <v>1307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6">
        <v>11</v>
      </c>
      <c r="P638" s="7">
        <v>0</v>
      </c>
      <c r="Q638" s="3">
        <v>0</v>
      </c>
      <c r="R638" s="6">
        <v>11</v>
      </c>
      <c r="S638" s="4">
        <v>0</v>
      </c>
      <c r="T638" s="1" t="str">
        <f>VLOOKUP(Tabla1[[#This Row],[Artículo]],[1]Hoja1!$A$2:$E$1048576,3,FALSE)</f>
        <v>OKI</v>
      </c>
      <c r="U638" s="1" t="str">
        <f>VLOOKUP(Tabla1[[#This Row],[Artículo]],[1]Hoja1!$A$2:$E$1048576,4,FALSE)</f>
        <v>CW Cartridge</v>
      </c>
      <c r="V638" t="s">
        <v>1256</v>
      </c>
      <c r="W638" t="s">
        <v>1257</v>
      </c>
      <c r="X638" s="9" t="s">
        <v>3918</v>
      </c>
    </row>
    <row r="639" spans="1:24" ht="12.75" customHeight="1" x14ac:dyDescent="0.2">
      <c r="A639" t="s">
        <v>1308</v>
      </c>
      <c r="B639" t="s">
        <v>1309</v>
      </c>
      <c r="C639" s="3">
        <v>0</v>
      </c>
      <c r="D639" s="3">
        <v>5</v>
      </c>
      <c r="E639" s="3">
        <v>0</v>
      </c>
      <c r="F639" s="3">
        <v>1</v>
      </c>
      <c r="G639" s="3">
        <v>4</v>
      </c>
      <c r="H639" s="3">
        <v>2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1</v>
      </c>
      <c r="O639" s="6">
        <v>7</v>
      </c>
      <c r="P639" s="7">
        <v>0</v>
      </c>
      <c r="Q639" s="3">
        <v>0</v>
      </c>
      <c r="R639" s="6">
        <v>7</v>
      </c>
      <c r="S639" s="4">
        <v>10</v>
      </c>
      <c r="T639" s="1" t="str">
        <f>VLOOKUP(Tabla1[[#This Row],[Artículo]],[1]Hoja1!$A$2:$E$1048576,3,FALSE)</f>
        <v>OKI</v>
      </c>
      <c r="U639" s="1" t="str">
        <f>VLOOKUP(Tabla1[[#This Row],[Artículo]],[1]Hoja1!$A$2:$E$1048576,4,FALSE)</f>
        <v>Bajo pedido</v>
      </c>
      <c r="V639" t="s">
        <v>1256</v>
      </c>
      <c r="W639" t="s">
        <v>1257</v>
      </c>
      <c r="X639" s="9" t="s">
        <v>3918</v>
      </c>
    </row>
    <row r="640" spans="1:24" ht="12.75" customHeight="1" x14ac:dyDescent="0.2">
      <c r="A640" t="s">
        <v>1310</v>
      </c>
      <c r="B640" t="s">
        <v>1311</v>
      </c>
      <c r="C640" s="3">
        <v>0</v>
      </c>
      <c r="D640" s="3">
        <v>0</v>
      </c>
      <c r="E640" s="3">
        <v>0</v>
      </c>
      <c r="F640" s="3">
        <v>1</v>
      </c>
      <c r="G640" s="3">
        <v>3</v>
      </c>
      <c r="H640" s="3">
        <v>4</v>
      </c>
      <c r="I640" s="3">
        <v>0</v>
      </c>
      <c r="J640" s="3">
        <v>0</v>
      </c>
      <c r="K640" s="3">
        <v>0</v>
      </c>
      <c r="L640" s="3">
        <v>0</v>
      </c>
      <c r="M640" s="3">
        <v>2</v>
      </c>
      <c r="N640" s="3">
        <v>1</v>
      </c>
      <c r="O640" s="6">
        <v>5</v>
      </c>
      <c r="P640" s="7">
        <v>0</v>
      </c>
      <c r="Q640" s="3">
        <v>0</v>
      </c>
      <c r="R640" s="6">
        <v>5</v>
      </c>
      <c r="S640" s="4">
        <v>8</v>
      </c>
      <c r="T640" s="1" t="str">
        <f>VLOOKUP(Tabla1[[#This Row],[Artículo]],[1]Hoja1!$A$2:$E$1048576,3,FALSE)</f>
        <v>OKI</v>
      </c>
      <c r="U640" s="1" t="str">
        <f>VLOOKUP(Tabla1[[#This Row],[Artículo]],[1]Hoja1!$A$2:$E$1048576,4,FALSE)</f>
        <v>CW Cartridge</v>
      </c>
      <c r="V640" t="s">
        <v>1256</v>
      </c>
      <c r="W640" t="s">
        <v>1257</v>
      </c>
      <c r="X640" s="9" t="s">
        <v>3918</v>
      </c>
    </row>
    <row r="641" spans="1:24" ht="12.75" customHeight="1" x14ac:dyDescent="0.2">
      <c r="A641" t="s">
        <v>1312</v>
      </c>
      <c r="B641" t="s">
        <v>1313</v>
      </c>
      <c r="C641" s="3">
        <v>0</v>
      </c>
      <c r="D641" s="3">
        <v>1</v>
      </c>
      <c r="E641" s="3">
        <v>0</v>
      </c>
      <c r="F641" s="3">
        <v>1</v>
      </c>
      <c r="G641" s="3">
        <v>6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2</v>
      </c>
      <c r="N641" s="3">
        <v>0</v>
      </c>
      <c r="O641" s="6">
        <v>10</v>
      </c>
      <c r="P641" s="7">
        <v>0</v>
      </c>
      <c r="Q641" s="3">
        <v>0</v>
      </c>
      <c r="R641" s="6">
        <v>10</v>
      </c>
      <c r="S641" s="4">
        <v>8</v>
      </c>
      <c r="T641" s="1" t="str">
        <f>VLOOKUP(Tabla1[[#This Row],[Artículo]],[1]Hoja1!$A$2:$E$1048576,3,FALSE)</f>
        <v>OKI</v>
      </c>
      <c r="U641" s="1" t="str">
        <f>VLOOKUP(Tabla1[[#This Row],[Artículo]],[1]Hoja1!$A$2:$E$1048576,4,FALSE)</f>
        <v>CW Cartridge</v>
      </c>
      <c r="V641" t="s">
        <v>1256</v>
      </c>
      <c r="W641" t="s">
        <v>1257</v>
      </c>
      <c r="X641" s="9" t="s">
        <v>3918</v>
      </c>
    </row>
    <row r="642" spans="1:24" ht="12.75" customHeight="1" x14ac:dyDescent="0.2">
      <c r="A642" t="s">
        <v>1314</v>
      </c>
      <c r="B642" t="s">
        <v>1315</v>
      </c>
      <c r="C642" s="3">
        <v>1</v>
      </c>
      <c r="D642" s="3">
        <v>0</v>
      </c>
      <c r="E642" s="3">
        <v>0</v>
      </c>
      <c r="F642" s="3">
        <v>1</v>
      </c>
      <c r="G642" s="3">
        <v>6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6">
        <v>19</v>
      </c>
      <c r="P642" s="7">
        <v>0</v>
      </c>
      <c r="Q642" s="3">
        <v>0</v>
      </c>
      <c r="R642" s="6">
        <v>19</v>
      </c>
      <c r="S642" s="4">
        <v>8</v>
      </c>
      <c r="T642" s="1" t="str">
        <f>VLOOKUP(Tabla1[[#This Row],[Artículo]],[1]Hoja1!$A$2:$E$1048576,3,FALSE)</f>
        <v>OKI</v>
      </c>
      <c r="U642" s="1" t="str">
        <f>VLOOKUP(Tabla1[[#This Row],[Artículo]],[1]Hoja1!$A$2:$E$1048576,4,FALSE)</f>
        <v>CW Cartridge</v>
      </c>
      <c r="V642" t="s">
        <v>1256</v>
      </c>
      <c r="W642" t="s">
        <v>1257</v>
      </c>
      <c r="X642" s="9" t="s">
        <v>3918</v>
      </c>
    </row>
    <row r="643" spans="1:24" ht="12.75" customHeight="1" x14ac:dyDescent="0.2">
      <c r="A643" t="s">
        <v>1316</v>
      </c>
      <c r="B643" t="s">
        <v>1317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6">
        <v>7</v>
      </c>
      <c r="P643" s="7">
        <v>0</v>
      </c>
      <c r="Q643" s="3">
        <v>0</v>
      </c>
      <c r="R643" s="6">
        <v>7</v>
      </c>
      <c r="S643" s="4">
        <v>1</v>
      </c>
      <c r="T643" s="1" t="str">
        <f>VLOOKUP(Tabla1[[#This Row],[Artículo]],[1]Hoja1!$A$2:$E$1048576,3,FALSE)</f>
        <v>OKI</v>
      </c>
      <c r="U643" s="1" t="str">
        <f>VLOOKUP(Tabla1[[#This Row],[Artículo]],[1]Hoja1!$A$2:$E$1048576,4,FALSE)</f>
        <v>CW Cartridge</v>
      </c>
      <c r="V643" t="s">
        <v>1256</v>
      </c>
      <c r="W643" t="s">
        <v>1257</v>
      </c>
      <c r="X643" s="9" t="s">
        <v>3918</v>
      </c>
    </row>
    <row r="644" spans="1:24" ht="12.75" customHeight="1" x14ac:dyDescent="0.2">
      <c r="A644" t="s">
        <v>1318</v>
      </c>
      <c r="B644" t="s">
        <v>1319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6">
        <v>5</v>
      </c>
      <c r="P644" s="7">
        <v>0</v>
      </c>
      <c r="Q644" s="3">
        <v>0</v>
      </c>
      <c r="R644" s="6">
        <v>5</v>
      </c>
      <c r="S644" s="4">
        <v>1</v>
      </c>
      <c r="T644" s="1" t="str">
        <f>VLOOKUP(Tabla1[[#This Row],[Artículo]],[1]Hoja1!$A$2:$E$1048576,3,FALSE)</f>
        <v>OKI</v>
      </c>
      <c r="U644" s="1" t="str">
        <f>VLOOKUP(Tabla1[[#This Row],[Artículo]],[1]Hoja1!$A$2:$E$1048576,4,FALSE)</f>
        <v>CW Cartridge</v>
      </c>
      <c r="V644" t="s">
        <v>1256</v>
      </c>
      <c r="W644" t="s">
        <v>1257</v>
      </c>
      <c r="X644" s="9" t="s">
        <v>3918</v>
      </c>
    </row>
    <row r="645" spans="1:24" ht="12.75" customHeight="1" x14ac:dyDescent="0.2">
      <c r="A645" t="s">
        <v>1320</v>
      </c>
      <c r="B645" t="s">
        <v>1321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6">
        <v>6</v>
      </c>
      <c r="P645" s="7">
        <v>0</v>
      </c>
      <c r="Q645" s="3">
        <v>0</v>
      </c>
      <c r="R645" s="6">
        <v>6</v>
      </c>
      <c r="S645" s="4">
        <v>1</v>
      </c>
      <c r="T645" s="1" t="str">
        <f>VLOOKUP(Tabla1[[#This Row],[Artículo]],[1]Hoja1!$A$2:$E$1048576,3,FALSE)</f>
        <v>OKI</v>
      </c>
      <c r="U645" s="1" t="str">
        <f>VLOOKUP(Tabla1[[#This Row],[Artículo]],[1]Hoja1!$A$2:$E$1048576,4,FALSE)</f>
        <v>CW Cartridge</v>
      </c>
      <c r="V645" t="s">
        <v>1256</v>
      </c>
      <c r="W645" t="s">
        <v>1257</v>
      </c>
      <c r="X645" s="9" t="s">
        <v>3918</v>
      </c>
    </row>
    <row r="646" spans="1:24" ht="12.75" customHeight="1" x14ac:dyDescent="0.2">
      <c r="A646" t="s">
        <v>1322</v>
      </c>
      <c r="B646" t="s">
        <v>1323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6">
        <v>8</v>
      </c>
      <c r="P646" s="7">
        <v>0</v>
      </c>
      <c r="Q646" s="3">
        <v>0</v>
      </c>
      <c r="R646" s="6">
        <v>8</v>
      </c>
      <c r="S646" s="4">
        <v>1</v>
      </c>
      <c r="T646" s="1" t="str">
        <f>VLOOKUP(Tabla1[[#This Row],[Artículo]],[1]Hoja1!$A$2:$E$1048576,3,FALSE)</f>
        <v>OKI</v>
      </c>
      <c r="U646" s="1" t="str">
        <f>VLOOKUP(Tabla1[[#This Row],[Artículo]],[1]Hoja1!$A$2:$E$1048576,4,FALSE)</f>
        <v>CW Cartridge</v>
      </c>
      <c r="V646" t="s">
        <v>1256</v>
      </c>
      <c r="W646" t="s">
        <v>1257</v>
      </c>
      <c r="X646" s="9" t="s">
        <v>3918</v>
      </c>
    </row>
    <row r="647" spans="1:24" ht="12.75" customHeight="1" x14ac:dyDescent="0.2">
      <c r="A647" t="s">
        <v>1324</v>
      </c>
      <c r="B647" t="s">
        <v>1325</v>
      </c>
      <c r="C647" s="3">
        <v>0</v>
      </c>
      <c r="D647" s="3">
        <v>0</v>
      </c>
      <c r="E647" s="3">
        <v>0</v>
      </c>
      <c r="F647" s="3">
        <v>4</v>
      </c>
      <c r="G647" s="3">
        <v>0</v>
      </c>
      <c r="H647" s="3">
        <v>1</v>
      </c>
      <c r="I647" s="3">
        <v>0</v>
      </c>
      <c r="J647" s="3">
        <v>0</v>
      </c>
      <c r="K647" s="3">
        <v>3</v>
      </c>
      <c r="L647" s="3">
        <v>4</v>
      </c>
      <c r="M647" s="3">
        <v>0</v>
      </c>
      <c r="N647" s="3">
        <v>0</v>
      </c>
      <c r="O647" s="6">
        <v>14</v>
      </c>
      <c r="P647" s="7">
        <v>0</v>
      </c>
      <c r="Q647" s="3">
        <v>0</v>
      </c>
      <c r="R647" s="6">
        <v>14</v>
      </c>
      <c r="S647" s="4">
        <v>1</v>
      </c>
      <c r="T647" s="1" t="str">
        <f>VLOOKUP(Tabla1[[#This Row],[Artículo]],[1]Hoja1!$A$2:$E$1048576,3,FALSE)</f>
        <v>OKI</v>
      </c>
      <c r="U647" s="1" t="str">
        <f>VLOOKUP(Tabla1[[#This Row],[Artículo]],[1]Hoja1!$A$2:$E$1048576,4,FALSE)</f>
        <v>CW Cartridge</v>
      </c>
      <c r="V647" t="s">
        <v>1256</v>
      </c>
      <c r="W647" t="s">
        <v>1257</v>
      </c>
      <c r="X647" s="9" t="s">
        <v>3918</v>
      </c>
    </row>
    <row r="648" spans="1:24" ht="12.75" customHeight="1" x14ac:dyDescent="0.2">
      <c r="A648" t="s">
        <v>1326</v>
      </c>
      <c r="B648" t="s">
        <v>1327</v>
      </c>
      <c r="C648" s="3">
        <v>5</v>
      </c>
      <c r="D648" s="3">
        <v>0</v>
      </c>
      <c r="E648" s="3">
        <v>0</v>
      </c>
      <c r="F648" s="3">
        <v>0</v>
      </c>
      <c r="G648" s="3">
        <v>0</v>
      </c>
      <c r="H648" s="3">
        <v>1</v>
      </c>
      <c r="I648" s="3">
        <v>0</v>
      </c>
      <c r="J648" s="3">
        <v>0</v>
      </c>
      <c r="K648" s="3">
        <v>2</v>
      </c>
      <c r="L648" s="3">
        <v>4</v>
      </c>
      <c r="M648" s="3">
        <v>0</v>
      </c>
      <c r="N648" s="3">
        <v>0</v>
      </c>
      <c r="O648" s="6">
        <v>12</v>
      </c>
      <c r="P648" s="7">
        <v>0</v>
      </c>
      <c r="Q648" s="3">
        <v>0</v>
      </c>
      <c r="R648" s="6">
        <v>12</v>
      </c>
      <c r="S648" s="4">
        <v>1</v>
      </c>
      <c r="T648" s="1" t="str">
        <f>VLOOKUP(Tabla1[[#This Row],[Artículo]],[1]Hoja1!$A$2:$E$1048576,3,FALSE)</f>
        <v>OKI</v>
      </c>
      <c r="U648" s="1" t="str">
        <f>VLOOKUP(Tabla1[[#This Row],[Artículo]],[1]Hoja1!$A$2:$E$1048576,4,FALSE)</f>
        <v>CW Cartridge</v>
      </c>
      <c r="V648" t="s">
        <v>1256</v>
      </c>
      <c r="W648" t="s">
        <v>1257</v>
      </c>
      <c r="X648" s="9" t="s">
        <v>3918</v>
      </c>
    </row>
    <row r="649" spans="1:24" ht="12.75" customHeight="1" x14ac:dyDescent="0.2">
      <c r="A649" t="s">
        <v>1328</v>
      </c>
      <c r="B649" t="s">
        <v>1329</v>
      </c>
      <c r="C649" s="3">
        <v>4</v>
      </c>
      <c r="D649" s="3">
        <v>0</v>
      </c>
      <c r="E649" s="3">
        <v>0</v>
      </c>
      <c r="F649" s="3">
        <v>0</v>
      </c>
      <c r="G649" s="3">
        <v>0</v>
      </c>
      <c r="H649" s="3">
        <v>1</v>
      </c>
      <c r="I649" s="3">
        <v>0</v>
      </c>
      <c r="J649" s="3">
        <v>0</v>
      </c>
      <c r="K649" s="3">
        <v>1</v>
      </c>
      <c r="L649" s="3">
        <v>4</v>
      </c>
      <c r="M649" s="3">
        <v>0</v>
      </c>
      <c r="N649" s="3">
        <v>0</v>
      </c>
      <c r="O649" s="6">
        <v>12</v>
      </c>
      <c r="P649" s="7">
        <v>1</v>
      </c>
      <c r="Q649" s="3">
        <v>0</v>
      </c>
      <c r="R649" s="6">
        <v>11</v>
      </c>
      <c r="S649" s="4">
        <v>1</v>
      </c>
      <c r="T649" s="1" t="str">
        <f>VLOOKUP(Tabla1[[#This Row],[Artículo]],[1]Hoja1!$A$2:$E$1048576,3,FALSE)</f>
        <v>OKI</v>
      </c>
      <c r="U649" s="1" t="str">
        <f>VLOOKUP(Tabla1[[#This Row],[Artículo]],[1]Hoja1!$A$2:$E$1048576,4,FALSE)</f>
        <v>CW Cartridge</v>
      </c>
      <c r="V649" t="s">
        <v>1256</v>
      </c>
      <c r="W649" t="s">
        <v>1257</v>
      </c>
      <c r="X649" s="9" t="s">
        <v>3918</v>
      </c>
    </row>
    <row r="650" spans="1:24" ht="12.75" customHeight="1" x14ac:dyDescent="0.2">
      <c r="A650" t="s">
        <v>1330</v>
      </c>
      <c r="B650" t="s">
        <v>1331</v>
      </c>
      <c r="C650" s="3">
        <v>1</v>
      </c>
      <c r="D650" s="3">
        <v>1</v>
      </c>
      <c r="E650" s="3">
        <v>0</v>
      </c>
      <c r="F650" s="3">
        <v>3</v>
      </c>
      <c r="G650" s="3">
        <v>0</v>
      </c>
      <c r="H650" s="3">
        <v>0</v>
      </c>
      <c r="I650" s="3">
        <v>0</v>
      </c>
      <c r="J650" s="3">
        <v>0</v>
      </c>
      <c r="K650" s="3">
        <v>1</v>
      </c>
      <c r="L650" s="3">
        <v>3</v>
      </c>
      <c r="M650" s="3">
        <v>0</v>
      </c>
      <c r="N650" s="3">
        <v>0</v>
      </c>
      <c r="O650" s="6">
        <v>8</v>
      </c>
      <c r="P650" s="7">
        <v>0</v>
      </c>
      <c r="Q650" s="3">
        <v>0</v>
      </c>
      <c r="R650" s="6">
        <v>8</v>
      </c>
      <c r="S650" s="4">
        <v>1</v>
      </c>
      <c r="T650" s="1" t="str">
        <f>VLOOKUP(Tabla1[[#This Row],[Artículo]],[1]Hoja1!$A$2:$E$1048576,3,FALSE)</f>
        <v>OKI</v>
      </c>
      <c r="U650" s="1" t="str">
        <f>VLOOKUP(Tabla1[[#This Row],[Artículo]],[1]Hoja1!$A$2:$E$1048576,4,FALSE)</f>
        <v>CW Cartridge</v>
      </c>
      <c r="V650" t="s">
        <v>1256</v>
      </c>
      <c r="W650" t="s">
        <v>1257</v>
      </c>
      <c r="X650" s="9" t="s">
        <v>3918</v>
      </c>
    </row>
    <row r="651" spans="1:24" ht="12.75" customHeight="1" x14ac:dyDescent="0.2">
      <c r="A651" t="s">
        <v>1332</v>
      </c>
      <c r="B651" t="s">
        <v>1333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6">
        <v>5</v>
      </c>
      <c r="P651" s="7">
        <v>0</v>
      </c>
      <c r="Q651" s="3">
        <v>0</v>
      </c>
      <c r="R651" s="6">
        <v>5</v>
      </c>
      <c r="S651" s="4">
        <v>1</v>
      </c>
      <c r="T651" s="1" t="str">
        <f>VLOOKUP(Tabla1[[#This Row],[Artículo]],[1]Hoja1!$A$2:$E$1048576,3,FALSE)</f>
        <v>OKI</v>
      </c>
      <c r="U651" s="1" t="str">
        <f>VLOOKUP(Tabla1[[#This Row],[Artículo]],[1]Hoja1!$A$2:$E$1048576,4,FALSE)</f>
        <v>CW Cartridge</v>
      </c>
      <c r="V651" t="s">
        <v>1256</v>
      </c>
      <c r="W651" t="s">
        <v>1257</v>
      </c>
      <c r="X651" s="9" t="s">
        <v>3918</v>
      </c>
    </row>
    <row r="652" spans="1:24" ht="12.75" customHeight="1" x14ac:dyDescent="0.2">
      <c r="A652" t="s">
        <v>1334</v>
      </c>
      <c r="B652" t="s">
        <v>1335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6">
        <v>8</v>
      </c>
      <c r="P652" s="7">
        <v>0</v>
      </c>
      <c r="Q652" s="3">
        <v>0</v>
      </c>
      <c r="R652" s="6">
        <v>8</v>
      </c>
      <c r="S652" s="4">
        <v>1</v>
      </c>
      <c r="T652" s="1" t="str">
        <f>VLOOKUP(Tabla1[[#This Row],[Artículo]],[1]Hoja1!$A$2:$E$1048576,3,FALSE)</f>
        <v>OKI</v>
      </c>
      <c r="U652" s="1" t="str">
        <f>VLOOKUP(Tabla1[[#This Row],[Artículo]],[1]Hoja1!$A$2:$E$1048576,4,FALSE)</f>
        <v>CW Cartridge</v>
      </c>
      <c r="V652" t="s">
        <v>1256</v>
      </c>
      <c r="W652" t="s">
        <v>1257</v>
      </c>
      <c r="X652" s="9" t="s">
        <v>3918</v>
      </c>
    </row>
    <row r="653" spans="1:24" ht="12.75" customHeight="1" x14ac:dyDescent="0.2">
      <c r="A653" t="s">
        <v>1336</v>
      </c>
      <c r="B653" t="s">
        <v>1337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6">
        <v>10</v>
      </c>
      <c r="P653" s="7">
        <v>0</v>
      </c>
      <c r="Q653" s="3">
        <v>0</v>
      </c>
      <c r="R653" s="6">
        <v>10</v>
      </c>
      <c r="S653" s="4">
        <v>1</v>
      </c>
      <c r="T653" s="1" t="str">
        <f>VLOOKUP(Tabla1[[#This Row],[Artículo]],[1]Hoja1!$A$2:$E$1048576,3,FALSE)</f>
        <v>OKI</v>
      </c>
      <c r="U653" s="1" t="str">
        <f>VLOOKUP(Tabla1[[#This Row],[Artículo]],[1]Hoja1!$A$2:$E$1048576,4,FALSE)</f>
        <v>CW Cartridge</v>
      </c>
      <c r="V653" t="s">
        <v>1256</v>
      </c>
      <c r="W653" t="s">
        <v>1257</v>
      </c>
      <c r="X653" s="9" t="s">
        <v>3918</v>
      </c>
    </row>
    <row r="654" spans="1:24" ht="12.75" customHeight="1" x14ac:dyDescent="0.2">
      <c r="A654" t="s">
        <v>1338</v>
      </c>
      <c r="B654" t="s">
        <v>1339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6">
        <v>2</v>
      </c>
      <c r="P654" s="7">
        <v>0</v>
      </c>
      <c r="Q654" s="3">
        <v>0</v>
      </c>
      <c r="R654" s="6">
        <v>2</v>
      </c>
      <c r="S654" s="4">
        <v>1</v>
      </c>
      <c r="T654" s="1" t="str">
        <f>VLOOKUP(Tabla1[[#This Row],[Artículo]],[1]Hoja1!$A$2:$E$1048576,3,FALSE)</f>
        <v>OKI</v>
      </c>
      <c r="U654" s="1" t="str">
        <f>VLOOKUP(Tabla1[[#This Row],[Artículo]],[1]Hoja1!$A$2:$E$1048576,4,FALSE)</f>
        <v>CW Cartridge</v>
      </c>
      <c r="V654" t="s">
        <v>1256</v>
      </c>
      <c r="W654" t="s">
        <v>1257</v>
      </c>
      <c r="X654" s="9" t="s">
        <v>3918</v>
      </c>
    </row>
    <row r="655" spans="1:24" ht="12.75" customHeight="1" x14ac:dyDescent="0.2">
      <c r="A655" t="s">
        <v>1340</v>
      </c>
      <c r="B655" t="s">
        <v>1341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6">
        <v>10</v>
      </c>
      <c r="P655" s="7">
        <v>0</v>
      </c>
      <c r="Q655" s="3">
        <v>0</v>
      </c>
      <c r="R655" s="6">
        <v>10</v>
      </c>
      <c r="S655" s="4">
        <v>0</v>
      </c>
      <c r="T655" s="1" t="str">
        <f>VLOOKUP(Tabla1[[#This Row],[Artículo]],[1]Hoja1!$A$2:$E$1048576,3,FALSE)</f>
        <v>OKI</v>
      </c>
      <c r="U655" s="1" t="str">
        <f>VLOOKUP(Tabla1[[#This Row],[Artículo]],[1]Hoja1!$A$2:$E$1048576,4,FALSE)</f>
        <v>CW Cartridge</v>
      </c>
      <c r="V655" t="s">
        <v>1256</v>
      </c>
      <c r="W655" t="s">
        <v>1257</v>
      </c>
      <c r="X655" s="9" t="s">
        <v>3918</v>
      </c>
    </row>
    <row r="656" spans="1:24" ht="12.75" customHeight="1" x14ac:dyDescent="0.2">
      <c r="A656" t="s">
        <v>1342</v>
      </c>
      <c r="B656" t="s">
        <v>1343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6">
        <v>11</v>
      </c>
      <c r="P656" s="7">
        <v>0</v>
      </c>
      <c r="Q656" s="3">
        <v>0</v>
      </c>
      <c r="R656" s="6">
        <v>11</v>
      </c>
      <c r="S656" s="4">
        <v>1</v>
      </c>
      <c r="T656" s="1" t="str">
        <f>VLOOKUP(Tabla1[[#This Row],[Artículo]],[1]Hoja1!$A$2:$E$1048576,3,FALSE)</f>
        <v>OKI</v>
      </c>
      <c r="U656" s="1" t="str">
        <f>VLOOKUP(Tabla1[[#This Row],[Artículo]],[1]Hoja1!$A$2:$E$1048576,4,FALSE)</f>
        <v>CW Cartridge</v>
      </c>
      <c r="V656" t="s">
        <v>1256</v>
      </c>
      <c r="W656" t="s">
        <v>1257</v>
      </c>
      <c r="X656" s="9" t="s">
        <v>3918</v>
      </c>
    </row>
    <row r="657" spans="1:24" ht="12.75" customHeight="1" x14ac:dyDescent="0.2">
      <c r="A657" t="s">
        <v>1344</v>
      </c>
      <c r="B657" t="s">
        <v>1345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6">
        <v>16</v>
      </c>
      <c r="P657" s="7">
        <v>0</v>
      </c>
      <c r="Q657" s="3">
        <v>0</v>
      </c>
      <c r="R657" s="6">
        <v>16</v>
      </c>
      <c r="S657" s="4">
        <v>1</v>
      </c>
      <c r="T657" s="1" t="str">
        <f>VLOOKUP(Tabla1[[#This Row],[Artículo]],[1]Hoja1!$A$2:$E$1048576,3,FALSE)</f>
        <v>OKI</v>
      </c>
      <c r="U657" s="1" t="str">
        <f>VLOOKUP(Tabla1[[#This Row],[Artículo]],[1]Hoja1!$A$2:$E$1048576,4,FALSE)</f>
        <v>CW Cartridge</v>
      </c>
      <c r="V657" t="s">
        <v>1256</v>
      </c>
      <c r="W657" t="s">
        <v>1257</v>
      </c>
      <c r="X657" s="9" t="s">
        <v>3918</v>
      </c>
    </row>
    <row r="658" spans="1:24" ht="12.75" customHeight="1" x14ac:dyDescent="0.2">
      <c r="A658" t="s">
        <v>1346</v>
      </c>
      <c r="B658" t="s">
        <v>1347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6">
        <v>17</v>
      </c>
      <c r="P658" s="7">
        <v>0</v>
      </c>
      <c r="Q658" s="3">
        <v>0</v>
      </c>
      <c r="R658" s="6">
        <v>17</v>
      </c>
      <c r="S658" s="4">
        <v>0</v>
      </c>
      <c r="T658" s="1" t="str">
        <f>VLOOKUP(Tabla1[[#This Row],[Artículo]],[1]Hoja1!$A$2:$E$1048576,3,FALSE)</f>
        <v>OKI</v>
      </c>
      <c r="U658" s="1" t="str">
        <f>VLOOKUP(Tabla1[[#This Row],[Artículo]],[1]Hoja1!$A$2:$E$1048576,4,FALSE)</f>
        <v>CW Cartridge</v>
      </c>
      <c r="V658" t="s">
        <v>1256</v>
      </c>
      <c r="W658" t="s">
        <v>1257</v>
      </c>
      <c r="X658" s="9" t="s">
        <v>3918</v>
      </c>
    </row>
    <row r="659" spans="1:24" ht="12.75" customHeight="1" x14ac:dyDescent="0.2">
      <c r="A659" t="s">
        <v>1348</v>
      </c>
      <c r="B659" t="s">
        <v>1349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6">
        <v>4</v>
      </c>
      <c r="P659" s="7">
        <v>0</v>
      </c>
      <c r="Q659" s="3">
        <v>0</v>
      </c>
      <c r="R659" s="6">
        <v>4</v>
      </c>
      <c r="S659" s="4">
        <v>0</v>
      </c>
      <c r="T659" s="1" t="str">
        <f>VLOOKUP(Tabla1[[#This Row],[Artículo]],[1]Hoja1!$A$2:$E$1048576,3,FALSE)</f>
        <v>OKI</v>
      </c>
      <c r="U659" s="1" t="str">
        <f>VLOOKUP(Tabla1[[#This Row],[Artículo]],[1]Hoja1!$A$2:$E$1048576,4,FALSE)</f>
        <v>Descatalogado CW</v>
      </c>
      <c r="V659" t="s">
        <v>1256</v>
      </c>
      <c r="W659" t="s">
        <v>1257</v>
      </c>
      <c r="X659" s="9" t="s">
        <v>3918</v>
      </c>
    </row>
    <row r="660" spans="1:24" ht="12.75" customHeight="1" x14ac:dyDescent="0.2">
      <c r="A660" t="s">
        <v>1350</v>
      </c>
      <c r="B660" t="s">
        <v>1351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6">
        <v>7</v>
      </c>
      <c r="P660" s="7">
        <v>0</v>
      </c>
      <c r="Q660" s="3">
        <v>0</v>
      </c>
      <c r="R660" s="6">
        <v>7</v>
      </c>
      <c r="S660" s="4">
        <v>0</v>
      </c>
      <c r="T660" s="1" t="str">
        <f>VLOOKUP(Tabla1[[#This Row],[Artículo]],[1]Hoja1!$A$2:$E$1048576,3,FALSE)</f>
        <v>OKI</v>
      </c>
      <c r="U660" s="1" t="str">
        <f>VLOOKUP(Tabla1[[#This Row],[Artículo]],[1]Hoja1!$A$2:$E$1048576,4,FALSE)</f>
        <v>Descatalogado CW</v>
      </c>
      <c r="V660" t="s">
        <v>1256</v>
      </c>
      <c r="W660" t="s">
        <v>1257</v>
      </c>
      <c r="X660" s="9" t="s">
        <v>3918</v>
      </c>
    </row>
    <row r="661" spans="1:24" ht="12.75" customHeight="1" x14ac:dyDescent="0.2">
      <c r="A661" t="s">
        <v>1352</v>
      </c>
      <c r="B661" t="s">
        <v>1353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6">
        <v>9</v>
      </c>
      <c r="P661" s="7">
        <v>0</v>
      </c>
      <c r="Q661" s="3">
        <v>0</v>
      </c>
      <c r="R661" s="6">
        <v>9</v>
      </c>
      <c r="S661" s="4">
        <v>1</v>
      </c>
      <c r="T661" s="1" t="str">
        <f>VLOOKUP(Tabla1[[#This Row],[Artículo]],[1]Hoja1!$A$2:$E$1048576,3,FALSE)</f>
        <v>OKI</v>
      </c>
      <c r="U661" s="1" t="str">
        <f>VLOOKUP(Tabla1[[#This Row],[Artículo]],[1]Hoja1!$A$2:$E$1048576,4,FALSE)</f>
        <v>CW Cartridge</v>
      </c>
      <c r="V661" t="s">
        <v>1256</v>
      </c>
      <c r="W661" t="s">
        <v>1257</v>
      </c>
      <c r="X661" s="9" t="s">
        <v>3918</v>
      </c>
    </row>
    <row r="662" spans="1:24" ht="12.75" customHeight="1" x14ac:dyDescent="0.2">
      <c r="A662" t="s">
        <v>1354</v>
      </c>
      <c r="B662" t="s">
        <v>1355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6">
        <v>10</v>
      </c>
      <c r="P662" s="7">
        <v>0</v>
      </c>
      <c r="Q662" s="3">
        <v>0</v>
      </c>
      <c r="R662" s="6">
        <v>10</v>
      </c>
      <c r="S662" s="4">
        <v>0</v>
      </c>
      <c r="T662" s="1" t="str">
        <f>VLOOKUP(Tabla1[[#This Row],[Artículo]],[1]Hoja1!$A$2:$E$1048576,3,FALSE)</f>
        <v>OKI</v>
      </c>
      <c r="U662" s="1" t="str">
        <f>VLOOKUP(Tabla1[[#This Row],[Artículo]],[1]Hoja1!$A$2:$E$1048576,4,FALSE)</f>
        <v>CW Cartridge</v>
      </c>
      <c r="V662" t="s">
        <v>1256</v>
      </c>
      <c r="W662" t="s">
        <v>1257</v>
      </c>
      <c r="X662" s="9" t="s">
        <v>3918</v>
      </c>
    </row>
    <row r="663" spans="1:24" ht="12.75" customHeight="1" x14ac:dyDescent="0.2">
      <c r="A663" t="s">
        <v>1356</v>
      </c>
      <c r="B663" t="s">
        <v>1357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6">
        <v>5</v>
      </c>
      <c r="P663" s="7">
        <v>0</v>
      </c>
      <c r="Q663" s="3">
        <v>0</v>
      </c>
      <c r="R663" s="6">
        <v>5</v>
      </c>
      <c r="S663" s="4">
        <v>1</v>
      </c>
      <c r="T663" s="1" t="str">
        <f>VLOOKUP(Tabla1[[#This Row],[Artículo]],[1]Hoja1!$A$2:$E$1048576,3,FALSE)</f>
        <v>OKI</v>
      </c>
      <c r="U663" s="1" t="str">
        <f>VLOOKUP(Tabla1[[#This Row],[Artículo]],[1]Hoja1!$A$2:$E$1048576,4,FALSE)</f>
        <v>CW Cartridge</v>
      </c>
      <c r="V663" t="s">
        <v>1256</v>
      </c>
      <c r="W663" t="s">
        <v>1257</v>
      </c>
      <c r="X663" s="9" t="s">
        <v>3918</v>
      </c>
    </row>
    <row r="664" spans="1:24" ht="12.75" customHeight="1" x14ac:dyDescent="0.2">
      <c r="A664" t="s">
        <v>1358</v>
      </c>
      <c r="B664" t="s">
        <v>1359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6">
        <v>11</v>
      </c>
      <c r="P664" s="7">
        <v>0</v>
      </c>
      <c r="Q664" s="3">
        <v>0</v>
      </c>
      <c r="R664" s="6">
        <v>11</v>
      </c>
      <c r="S664" s="4">
        <v>1</v>
      </c>
      <c r="T664" s="1" t="str">
        <f>VLOOKUP(Tabla1[[#This Row],[Artículo]],[1]Hoja1!$A$2:$E$1048576,3,FALSE)</f>
        <v>OKI</v>
      </c>
      <c r="U664" s="1" t="str">
        <f>VLOOKUP(Tabla1[[#This Row],[Artículo]],[1]Hoja1!$A$2:$E$1048576,4,FALSE)</f>
        <v>CW Cartridge</v>
      </c>
      <c r="V664" t="s">
        <v>1256</v>
      </c>
      <c r="W664" t="s">
        <v>1257</v>
      </c>
      <c r="X664" s="9" t="s">
        <v>3918</v>
      </c>
    </row>
    <row r="665" spans="1:24" ht="12.75" customHeight="1" x14ac:dyDescent="0.2">
      <c r="A665" t="s">
        <v>1360</v>
      </c>
      <c r="B665" t="s">
        <v>1361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6">
        <v>2</v>
      </c>
      <c r="P665" s="7">
        <v>0</v>
      </c>
      <c r="Q665" s="3">
        <v>0</v>
      </c>
      <c r="R665" s="6">
        <v>2</v>
      </c>
      <c r="S665" s="4">
        <v>1</v>
      </c>
      <c r="T665" s="1" t="str">
        <f>VLOOKUP(Tabla1[[#This Row],[Artículo]],[1]Hoja1!$A$2:$E$1048576,3,FALSE)</f>
        <v>OKI</v>
      </c>
      <c r="U665" s="1" t="str">
        <f>VLOOKUP(Tabla1[[#This Row],[Artículo]],[1]Hoja1!$A$2:$E$1048576,4,FALSE)</f>
        <v>CW Cartridge</v>
      </c>
      <c r="V665" t="s">
        <v>1256</v>
      </c>
      <c r="W665" t="s">
        <v>1257</v>
      </c>
      <c r="X665" s="9" t="s">
        <v>3918</v>
      </c>
    </row>
    <row r="666" spans="1:24" ht="12.75" customHeight="1" x14ac:dyDescent="0.2">
      <c r="A666" t="s">
        <v>1362</v>
      </c>
      <c r="B666" t="s">
        <v>1363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6">
        <v>4</v>
      </c>
      <c r="P666" s="7">
        <v>0</v>
      </c>
      <c r="Q666" s="3">
        <v>0</v>
      </c>
      <c r="R666" s="6">
        <v>4</v>
      </c>
      <c r="S666" s="4">
        <v>1</v>
      </c>
      <c r="T666" s="1" t="str">
        <f>VLOOKUP(Tabla1[[#This Row],[Artículo]],[1]Hoja1!$A$2:$E$1048576,3,FALSE)</f>
        <v>OKI</v>
      </c>
      <c r="U666" s="1" t="str">
        <f>VLOOKUP(Tabla1[[#This Row],[Artículo]],[1]Hoja1!$A$2:$E$1048576,4,FALSE)</f>
        <v>CW Cartridge</v>
      </c>
      <c r="V666" t="s">
        <v>1256</v>
      </c>
      <c r="W666" t="s">
        <v>1257</v>
      </c>
      <c r="X666" s="9" t="s">
        <v>3918</v>
      </c>
    </row>
    <row r="667" spans="1:24" ht="12.75" customHeight="1" x14ac:dyDescent="0.2">
      <c r="A667" t="s">
        <v>1364</v>
      </c>
      <c r="B667" t="s">
        <v>1365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6">
        <v>6</v>
      </c>
      <c r="P667" s="7">
        <v>0</v>
      </c>
      <c r="Q667" s="3">
        <v>0</v>
      </c>
      <c r="R667" s="6">
        <v>6</v>
      </c>
      <c r="S667" s="4">
        <v>1</v>
      </c>
      <c r="T667" s="1" t="str">
        <f>VLOOKUP(Tabla1[[#This Row],[Artículo]],[1]Hoja1!$A$2:$E$1048576,3,FALSE)</f>
        <v>OKI</v>
      </c>
      <c r="U667" s="1" t="str">
        <f>VLOOKUP(Tabla1[[#This Row],[Artículo]],[1]Hoja1!$A$2:$E$1048576,4,FALSE)</f>
        <v>CW Cartridge</v>
      </c>
      <c r="V667" t="s">
        <v>1256</v>
      </c>
      <c r="W667" t="s">
        <v>1257</v>
      </c>
      <c r="X667" s="9" t="s">
        <v>3918</v>
      </c>
    </row>
    <row r="668" spans="1:24" ht="12.75" customHeight="1" x14ac:dyDescent="0.2">
      <c r="A668" t="s">
        <v>1366</v>
      </c>
      <c r="B668" t="s">
        <v>1367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6">
        <v>6</v>
      </c>
      <c r="P668" s="7">
        <v>0</v>
      </c>
      <c r="Q668" s="3">
        <v>0</v>
      </c>
      <c r="R668" s="6">
        <v>6</v>
      </c>
      <c r="S668" s="4">
        <v>1</v>
      </c>
      <c r="T668" s="1" t="str">
        <f>VLOOKUP(Tabla1[[#This Row],[Artículo]],[1]Hoja1!$A$2:$E$1048576,3,FALSE)</f>
        <v>OKI</v>
      </c>
      <c r="U668" s="1" t="str">
        <f>VLOOKUP(Tabla1[[#This Row],[Artículo]],[1]Hoja1!$A$2:$E$1048576,4,FALSE)</f>
        <v>CW Cartridge</v>
      </c>
      <c r="V668" t="s">
        <v>1256</v>
      </c>
      <c r="W668" t="s">
        <v>1257</v>
      </c>
      <c r="X668" s="9" t="s">
        <v>3918</v>
      </c>
    </row>
    <row r="669" spans="1:24" ht="12.75" customHeight="1" x14ac:dyDescent="0.2">
      <c r="A669" t="s">
        <v>1368</v>
      </c>
      <c r="B669" t="s">
        <v>1369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6">
        <v>11</v>
      </c>
      <c r="P669" s="7">
        <v>0</v>
      </c>
      <c r="Q669" s="3">
        <v>0</v>
      </c>
      <c r="R669" s="6">
        <v>11</v>
      </c>
      <c r="S669" s="4">
        <v>1</v>
      </c>
      <c r="T669" s="1" t="str">
        <f>VLOOKUP(Tabla1[[#This Row],[Artículo]],[1]Hoja1!$A$2:$E$1048576,3,FALSE)</f>
        <v>OKI</v>
      </c>
      <c r="U669" s="1" t="str">
        <f>VLOOKUP(Tabla1[[#This Row],[Artículo]],[1]Hoja1!$A$2:$E$1048576,4,FALSE)</f>
        <v>CW Cartridge</v>
      </c>
      <c r="V669" t="s">
        <v>1256</v>
      </c>
      <c r="W669" t="s">
        <v>1257</v>
      </c>
      <c r="X669" s="9" t="s">
        <v>3918</v>
      </c>
    </row>
    <row r="670" spans="1:24" ht="12.75" customHeight="1" x14ac:dyDescent="0.2">
      <c r="A670" t="s">
        <v>1370</v>
      </c>
      <c r="B670" t="s">
        <v>1371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6">
        <v>7</v>
      </c>
      <c r="P670" s="7">
        <v>0</v>
      </c>
      <c r="Q670" s="3">
        <v>0</v>
      </c>
      <c r="R670" s="6">
        <v>7</v>
      </c>
      <c r="S670" s="4">
        <v>1</v>
      </c>
      <c r="T670" s="1" t="str">
        <f>VLOOKUP(Tabla1[[#This Row],[Artículo]],[1]Hoja1!$A$2:$E$1048576,3,FALSE)</f>
        <v>OKI</v>
      </c>
      <c r="U670" s="1" t="str">
        <f>VLOOKUP(Tabla1[[#This Row],[Artículo]],[1]Hoja1!$A$2:$E$1048576,4,FALSE)</f>
        <v>CW Cartridge</v>
      </c>
      <c r="V670" t="s">
        <v>1256</v>
      </c>
      <c r="W670" t="s">
        <v>1257</v>
      </c>
      <c r="X670" s="9" t="s">
        <v>3918</v>
      </c>
    </row>
    <row r="671" spans="1:24" ht="12.75" customHeight="1" x14ac:dyDescent="0.2">
      <c r="A671" t="s">
        <v>1372</v>
      </c>
      <c r="B671" t="s">
        <v>1373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6">
        <v>8</v>
      </c>
      <c r="P671" s="7">
        <v>0</v>
      </c>
      <c r="Q671" s="3">
        <v>0</v>
      </c>
      <c r="R671" s="6">
        <v>8</v>
      </c>
      <c r="S671" s="4">
        <v>1</v>
      </c>
      <c r="T671" s="1" t="str">
        <f>VLOOKUP(Tabla1[[#This Row],[Artículo]],[1]Hoja1!$A$2:$E$1048576,3,FALSE)</f>
        <v>OKI</v>
      </c>
      <c r="U671" s="1" t="str">
        <f>VLOOKUP(Tabla1[[#This Row],[Artículo]],[1]Hoja1!$A$2:$E$1048576,4,FALSE)</f>
        <v>CW Cartridge</v>
      </c>
      <c r="V671" t="s">
        <v>1256</v>
      </c>
      <c r="W671" t="s">
        <v>1257</v>
      </c>
      <c r="X671" s="9" t="s">
        <v>3918</v>
      </c>
    </row>
    <row r="672" spans="1:24" ht="12.75" customHeight="1" x14ac:dyDescent="0.2">
      <c r="A672" t="s">
        <v>1374</v>
      </c>
      <c r="B672" t="s">
        <v>1375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6">
        <v>7</v>
      </c>
      <c r="P672" s="7">
        <v>0</v>
      </c>
      <c r="Q672" s="3">
        <v>0</v>
      </c>
      <c r="R672" s="6">
        <v>7</v>
      </c>
      <c r="S672" s="4">
        <v>1</v>
      </c>
      <c r="T672" s="1" t="str">
        <f>VLOOKUP(Tabla1[[#This Row],[Artículo]],[1]Hoja1!$A$2:$E$1048576,3,FALSE)</f>
        <v>OKI</v>
      </c>
      <c r="U672" s="1" t="str">
        <f>VLOOKUP(Tabla1[[#This Row],[Artículo]],[1]Hoja1!$A$2:$E$1048576,4,FALSE)</f>
        <v>CW Cartridge</v>
      </c>
      <c r="V672" t="s">
        <v>1256</v>
      </c>
      <c r="W672" t="s">
        <v>1257</v>
      </c>
      <c r="X672" s="9" t="s">
        <v>3918</v>
      </c>
    </row>
    <row r="673" spans="1:24" ht="12.75" customHeight="1" x14ac:dyDescent="0.2">
      <c r="A673" t="s">
        <v>1376</v>
      </c>
      <c r="B673" t="s">
        <v>1377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6">
        <v>4</v>
      </c>
      <c r="P673" s="7">
        <v>0</v>
      </c>
      <c r="Q673" s="3">
        <v>0</v>
      </c>
      <c r="R673" s="6">
        <v>4</v>
      </c>
      <c r="S673" s="4">
        <v>0</v>
      </c>
      <c r="T673" s="1" t="str">
        <f>VLOOKUP(Tabla1[[#This Row],[Artículo]],[1]Hoja1!$A$2:$E$1048576,3,FALSE)</f>
        <v>OKI</v>
      </c>
      <c r="U673" s="1" t="str">
        <f>VLOOKUP(Tabla1[[#This Row],[Artículo]],[1]Hoja1!$A$2:$E$1048576,4,FALSE)</f>
        <v>CW Cartridge</v>
      </c>
      <c r="V673" t="s">
        <v>1256</v>
      </c>
      <c r="W673" t="s">
        <v>1257</v>
      </c>
      <c r="X673" s="9" t="s">
        <v>3918</v>
      </c>
    </row>
    <row r="674" spans="1:24" ht="12.75" customHeight="1" x14ac:dyDescent="0.2">
      <c r="A674" t="s">
        <v>1378</v>
      </c>
      <c r="B674" t="s">
        <v>1379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6">
        <v>1</v>
      </c>
      <c r="P674" s="7">
        <v>0</v>
      </c>
      <c r="Q674" s="3">
        <v>0</v>
      </c>
      <c r="R674" s="6">
        <v>1</v>
      </c>
      <c r="S674" s="4">
        <v>0</v>
      </c>
      <c r="T674" s="1" t="str">
        <f>VLOOKUP(Tabla1[[#This Row],[Artículo]],[1]Hoja1!$A$2:$E$1048576,3,FALSE)</f>
        <v>OKI</v>
      </c>
      <c r="U674" s="1" t="str">
        <f>VLOOKUP(Tabla1[[#This Row],[Artículo]],[1]Hoja1!$A$2:$E$1048576,4,FALSE)</f>
        <v>Descatalogado CW</v>
      </c>
      <c r="V674" t="s">
        <v>1256</v>
      </c>
      <c r="W674" t="s">
        <v>1257</v>
      </c>
      <c r="X674" s="9" t="s">
        <v>3918</v>
      </c>
    </row>
    <row r="675" spans="1:24" ht="12.75" customHeight="1" x14ac:dyDescent="0.2">
      <c r="A675" t="s">
        <v>1380</v>
      </c>
      <c r="B675" t="s">
        <v>1381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6">
        <v>7</v>
      </c>
      <c r="P675" s="7">
        <v>0</v>
      </c>
      <c r="Q675" s="3">
        <v>0</v>
      </c>
      <c r="R675" s="6">
        <v>7</v>
      </c>
      <c r="S675" s="4">
        <v>0</v>
      </c>
      <c r="T675" s="1" t="str">
        <f>VLOOKUP(Tabla1[[#This Row],[Artículo]],[1]Hoja1!$A$2:$E$1048576,3,FALSE)</f>
        <v>OKI</v>
      </c>
      <c r="U675" s="1" t="str">
        <f>VLOOKUP(Tabla1[[#This Row],[Artículo]],[1]Hoja1!$A$2:$E$1048576,4,FALSE)</f>
        <v>Descatalogado CW</v>
      </c>
      <c r="V675" t="s">
        <v>1256</v>
      </c>
      <c r="W675" t="s">
        <v>1257</v>
      </c>
      <c r="X675" s="9" t="s">
        <v>3918</v>
      </c>
    </row>
    <row r="676" spans="1:24" ht="12.75" customHeight="1" x14ac:dyDescent="0.2">
      <c r="A676" t="s">
        <v>1382</v>
      </c>
      <c r="B676" t="s">
        <v>1383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6">
        <v>10</v>
      </c>
      <c r="P676" s="7">
        <v>0</v>
      </c>
      <c r="Q676" s="3">
        <v>0</v>
      </c>
      <c r="R676" s="6">
        <v>10</v>
      </c>
      <c r="S676" s="4">
        <v>1</v>
      </c>
      <c r="T676" s="1" t="str">
        <f>VLOOKUP(Tabla1[[#This Row],[Artículo]],[1]Hoja1!$A$2:$E$1048576,3,FALSE)</f>
        <v>OKI</v>
      </c>
      <c r="U676" s="1" t="str">
        <f>VLOOKUP(Tabla1[[#This Row],[Artículo]],[1]Hoja1!$A$2:$E$1048576,4,FALSE)</f>
        <v>CW Cartridge</v>
      </c>
      <c r="V676" t="s">
        <v>1256</v>
      </c>
      <c r="W676" t="s">
        <v>1257</v>
      </c>
      <c r="X676" s="9" t="s">
        <v>3918</v>
      </c>
    </row>
    <row r="677" spans="1:24" ht="12.75" customHeight="1" x14ac:dyDescent="0.2">
      <c r="A677" t="s">
        <v>1384</v>
      </c>
      <c r="B677" t="s">
        <v>1385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6">
        <v>9</v>
      </c>
      <c r="P677" s="7">
        <v>0</v>
      </c>
      <c r="Q677" s="3">
        <v>0</v>
      </c>
      <c r="R677" s="6">
        <v>9</v>
      </c>
      <c r="S677" s="4">
        <v>1</v>
      </c>
      <c r="T677" s="1" t="str">
        <f>VLOOKUP(Tabla1[[#This Row],[Artículo]],[1]Hoja1!$A$2:$E$1048576,3,FALSE)</f>
        <v>OKI</v>
      </c>
      <c r="U677" s="1" t="str">
        <f>VLOOKUP(Tabla1[[#This Row],[Artículo]],[1]Hoja1!$A$2:$E$1048576,4,FALSE)</f>
        <v>CW Cartridge</v>
      </c>
      <c r="V677" t="s">
        <v>1256</v>
      </c>
      <c r="W677" t="s">
        <v>1257</v>
      </c>
      <c r="X677" s="9" t="s">
        <v>3918</v>
      </c>
    </row>
    <row r="678" spans="1:24" ht="12.75" customHeight="1" x14ac:dyDescent="0.2">
      <c r="A678" t="s">
        <v>1386</v>
      </c>
      <c r="B678" t="s">
        <v>1387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6">
        <v>10</v>
      </c>
      <c r="P678" s="7">
        <v>0</v>
      </c>
      <c r="Q678" s="3">
        <v>0</v>
      </c>
      <c r="R678" s="6">
        <v>10</v>
      </c>
      <c r="S678" s="4">
        <v>1</v>
      </c>
      <c r="T678" s="1" t="str">
        <f>VLOOKUP(Tabla1[[#This Row],[Artículo]],[1]Hoja1!$A$2:$E$1048576,3,FALSE)</f>
        <v>OKI</v>
      </c>
      <c r="U678" s="1" t="str">
        <f>VLOOKUP(Tabla1[[#This Row],[Artículo]],[1]Hoja1!$A$2:$E$1048576,4,FALSE)</f>
        <v>CW Cartridge</v>
      </c>
      <c r="V678" t="s">
        <v>1256</v>
      </c>
      <c r="W678" t="s">
        <v>1257</v>
      </c>
      <c r="X678" s="9" t="s">
        <v>3918</v>
      </c>
    </row>
    <row r="679" spans="1:24" ht="12.75" customHeight="1" x14ac:dyDescent="0.2">
      <c r="A679" t="s">
        <v>1388</v>
      </c>
      <c r="B679" t="s">
        <v>1389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6">
        <v>7</v>
      </c>
      <c r="P679" s="7">
        <v>0</v>
      </c>
      <c r="Q679" s="3">
        <v>0</v>
      </c>
      <c r="R679" s="6">
        <v>7</v>
      </c>
      <c r="S679" s="4">
        <v>1</v>
      </c>
      <c r="T679" s="1" t="str">
        <f>VLOOKUP(Tabla1[[#This Row],[Artículo]],[1]Hoja1!$A$2:$E$1048576,3,FALSE)</f>
        <v>OKI</v>
      </c>
      <c r="U679" s="1" t="str">
        <f>VLOOKUP(Tabla1[[#This Row],[Artículo]],[1]Hoja1!$A$2:$E$1048576,4,FALSE)</f>
        <v>CW Cartridge</v>
      </c>
      <c r="V679" t="s">
        <v>1256</v>
      </c>
      <c r="W679" t="s">
        <v>1257</v>
      </c>
      <c r="X679" s="9" t="s">
        <v>3918</v>
      </c>
    </row>
    <row r="680" spans="1:24" ht="12.75" customHeight="1" x14ac:dyDescent="0.2">
      <c r="A680" t="s">
        <v>1390</v>
      </c>
      <c r="B680" t="s">
        <v>1391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6">
        <v>6</v>
      </c>
      <c r="P680" s="7">
        <v>0</v>
      </c>
      <c r="Q680" s="3">
        <v>0</v>
      </c>
      <c r="R680" s="6">
        <v>6</v>
      </c>
      <c r="S680" s="4">
        <v>1</v>
      </c>
      <c r="T680" s="1" t="str">
        <f>VLOOKUP(Tabla1[[#This Row],[Artículo]],[1]Hoja1!$A$2:$E$1048576,3,FALSE)</f>
        <v>OKI</v>
      </c>
      <c r="U680" s="1" t="str">
        <f>VLOOKUP(Tabla1[[#This Row],[Artículo]],[1]Hoja1!$A$2:$E$1048576,4,FALSE)</f>
        <v>Bajo pedido</v>
      </c>
      <c r="V680" t="s">
        <v>1392</v>
      </c>
      <c r="W680" t="s">
        <v>1393</v>
      </c>
      <c r="X680" s="9" t="s">
        <v>3918</v>
      </c>
    </row>
    <row r="681" spans="1:24" ht="12.75" customHeight="1" x14ac:dyDescent="0.2">
      <c r="A681" t="s">
        <v>1394</v>
      </c>
      <c r="B681" t="s">
        <v>1395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6">
        <v>2</v>
      </c>
      <c r="P681" s="7">
        <v>0</v>
      </c>
      <c r="Q681" s="3">
        <v>0</v>
      </c>
      <c r="R681" s="6">
        <v>2</v>
      </c>
      <c r="S681" s="4">
        <v>1</v>
      </c>
      <c r="T681" s="1" t="str">
        <f>VLOOKUP(Tabla1[[#This Row],[Artículo]],[1]Hoja1!$A$2:$E$1048576,3,FALSE)</f>
        <v>OKI</v>
      </c>
      <c r="U681" s="1" t="str">
        <f>VLOOKUP(Tabla1[[#This Row],[Artículo]],[1]Hoja1!$A$2:$E$1048576,4,FALSE)</f>
        <v>Bajo pedido</v>
      </c>
      <c r="V681" t="s">
        <v>1392</v>
      </c>
      <c r="W681" t="s">
        <v>1393</v>
      </c>
      <c r="X681" s="9" t="s">
        <v>3918</v>
      </c>
    </row>
    <row r="682" spans="1:24" ht="12.75" customHeight="1" x14ac:dyDescent="0.2">
      <c r="A682" t="s">
        <v>1396</v>
      </c>
      <c r="B682" t="s">
        <v>1397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6">
        <v>8</v>
      </c>
      <c r="P682" s="7">
        <v>0</v>
      </c>
      <c r="Q682" s="3">
        <v>0</v>
      </c>
      <c r="R682" s="6">
        <v>8</v>
      </c>
      <c r="S682" s="4">
        <v>0</v>
      </c>
      <c r="T682" s="1" t="str">
        <f>VLOOKUP(Tabla1[[#This Row],[Artículo]],[1]Hoja1!$A$2:$E$1048576,3,FALSE)</f>
        <v>OKI</v>
      </c>
      <c r="U682" s="1" t="str">
        <f>VLOOKUP(Tabla1[[#This Row],[Artículo]],[1]Hoja1!$A$2:$E$1048576,4,FALSE)</f>
        <v>CW Cartridge</v>
      </c>
      <c r="V682" t="s">
        <v>1256</v>
      </c>
      <c r="W682" t="s">
        <v>1257</v>
      </c>
      <c r="X682" s="9" t="s">
        <v>3918</v>
      </c>
    </row>
    <row r="683" spans="1:24" ht="12.75" customHeight="1" x14ac:dyDescent="0.2">
      <c r="A683" t="s">
        <v>1398</v>
      </c>
      <c r="B683" t="s">
        <v>1399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6">
        <v>13</v>
      </c>
      <c r="P683" s="7">
        <v>0</v>
      </c>
      <c r="Q683" s="3">
        <v>0</v>
      </c>
      <c r="R683" s="6">
        <v>13</v>
      </c>
      <c r="S683" s="4">
        <v>0</v>
      </c>
      <c r="T683" s="1" t="str">
        <f>VLOOKUP(Tabla1[[#This Row],[Artículo]],[1]Hoja1!$A$2:$E$1048576,3,FALSE)</f>
        <v>OKI</v>
      </c>
      <c r="U683" s="1" t="str">
        <f>VLOOKUP(Tabla1[[#This Row],[Artículo]],[1]Hoja1!$A$2:$E$1048576,4,FALSE)</f>
        <v>CW Cartridge</v>
      </c>
      <c r="V683" t="s">
        <v>1256</v>
      </c>
      <c r="W683" t="s">
        <v>1257</v>
      </c>
      <c r="X683" s="9" t="s">
        <v>3918</v>
      </c>
    </row>
    <row r="684" spans="1:24" ht="12.75" customHeight="1" x14ac:dyDescent="0.2">
      <c r="A684" t="s">
        <v>1400</v>
      </c>
      <c r="B684" t="s">
        <v>1401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6">
        <v>3</v>
      </c>
      <c r="P684" s="7">
        <v>0</v>
      </c>
      <c r="Q684" s="3">
        <v>0</v>
      </c>
      <c r="R684" s="6">
        <v>3</v>
      </c>
      <c r="S684" s="4">
        <v>0</v>
      </c>
      <c r="T684" s="1" t="str">
        <f>VLOOKUP(Tabla1[[#This Row],[Artículo]],[1]Hoja1!$A$2:$E$1048576,3,FALSE)</f>
        <v>OKI</v>
      </c>
      <c r="U684" s="1" t="str">
        <f>VLOOKUP(Tabla1[[#This Row],[Artículo]],[1]Hoja1!$A$2:$E$1048576,4,FALSE)</f>
        <v>CW Cartridge</v>
      </c>
      <c r="V684" t="s">
        <v>1256</v>
      </c>
      <c r="W684" t="s">
        <v>1257</v>
      </c>
      <c r="X684" s="9" t="s">
        <v>3918</v>
      </c>
    </row>
    <row r="685" spans="1:24" ht="12.75" customHeight="1" x14ac:dyDescent="0.2">
      <c r="A685" t="s">
        <v>1402</v>
      </c>
      <c r="B685" t="s">
        <v>1403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6">
        <v>8</v>
      </c>
      <c r="P685" s="7">
        <v>0</v>
      </c>
      <c r="Q685" s="3">
        <v>0</v>
      </c>
      <c r="R685" s="6">
        <v>8</v>
      </c>
      <c r="S685" s="4">
        <v>0</v>
      </c>
      <c r="T685" s="1" t="str">
        <f>VLOOKUP(Tabla1[[#This Row],[Artículo]],[1]Hoja1!$A$2:$E$1048576,3,FALSE)</f>
        <v>OKI</v>
      </c>
      <c r="U685" s="1" t="str">
        <f>VLOOKUP(Tabla1[[#This Row],[Artículo]],[1]Hoja1!$A$2:$E$1048576,4,FALSE)</f>
        <v>CW Cartridge</v>
      </c>
      <c r="V685" t="s">
        <v>1256</v>
      </c>
      <c r="W685" t="s">
        <v>1257</v>
      </c>
      <c r="X685" s="9" t="s">
        <v>3918</v>
      </c>
    </row>
    <row r="686" spans="1:24" ht="12.75" customHeight="1" x14ac:dyDescent="0.2">
      <c r="A686" t="s">
        <v>1404</v>
      </c>
      <c r="B686" t="s">
        <v>1405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6">
        <v>1</v>
      </c>
      <c r="P686" s="7">
        <v>0</v>
      </c>
      <c r="Q686" s="3">
        <v>0</v>
      </c>
      <c r="R686" s="6">
        <v>1</v>
      </c>
      <c r="S686" s="4">
        <v>0</v>
      </c>
      <c r="T686" s="1" t="str">
        <f>VLOOKUP(Tabla1[[#This Row],[Artículo]],[1]Hoja1!$A$2:$E$1048576,3,FALSE)</f>
        <v>OKI</v>
      </c>
      <c r="U686" s="1" t="str">
        <f>VLOOKUP(Tabla1[[#This Row],[Artículo]],[1]Hoja1!$A$2:$E$1048576,4,FALSE)</f>
        <v>Descatalogado CW</v>
      </c>
      <c r="V686" t="s">
        <v>1256</v>
      </c>
      <c r="W686" t="s">
        <v>1257</v>
      </c>
      <c r="X686" s="9" t="s">
        <v>3918</v>
      </c>
    </row>
    <row r="687" spans="1:24" ht="12.75" customHeight="1" x14ac:dyDescent="0.2">
      <c r="A687" t="s">
        <v>1406</v>
      </c>
      <c r="B687" t="s">
        <v>1407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6">
        <v>9</v>
      </c>
      <c r="P687" s="7">
        <v>0</v>
      </c>
      <c r="Q687" s="3">
        <v>0</v>
      </c>
      <c r="R687" s="6">
        <v>9</v>
      </c>
      <c r="S687" s="4">
        <v>2</v>
      </c>
      <c r="T687" s="1" t="str">
        <f>VLOOKUP(Tabla1[[#This Row],[Artículo]],[1]Hoja1!$A$2:$E$1048576,3,FALSE)</f>
        <v>KYOCERA</v>
      </c>
      <c r="U687" s="1" t="str">
        <f>VLOOKUP(Tabla1[[#This Row],[Artículo]],[1]Hoja1!$A$2:$E$1048576,4,FALSE)</f>
        <v>CFP Color Force Pro</v>
      </c>
      <c r="V687" t="s">
        <v>1256</v>
      </c>
      <c r="W687" t="s">
        <v>1257</v>
      </c>
      <c r="X687" s="9" t="s">
        <v>3918</v>
      </c>
    </row>
    <row r="688" spans="1:24" ht="12.75" customHeight="1" x14ac:dyDescent="0.2">
      <c r="A688" t="s">
        <v>1408</v>
      </c>
      <c r="B688" t="s">
        <v>1409</v>
      </c>
      <c r="C688" s="3">
        <v>0</v>
      </c>
      <c r="D688" s="3">
        <v>1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2</v>
      </c>
      <c r="M688" s="3">
        <v>0</v>
      </c>
      <c r="N688" s="3">
        <v>0</v>
      </c>
      <c r="O688" s="6">
        <v>0</v>
      </c>
      <c r="P688" s="7">
        <v>0</v>
      </c>
      <c r="Q688" s="3">
        <v>0</v>
      </c>
      <c r="R688" s="6">
        <v>0</v>
      </c>
      <c r="S688" s="4">
        <v>10</v>
      </c>
      <c r="T688" s="1" t="str">
        <f>VLOOKUP(Tabla1[[#This Row],[Artículo]],[1]Hoja1!$A$2:$E$1048576,3,FALSE)</f>
        <v>KYOCERA</v>
      </c>
      <c r="U688" s="1" t="str">
        <f>VLOOKUP(Tabla1[[#This Row],[Artículo]],[1]Hoja1!$A$2:$E$1048576,4,FALSE)</f>
        <v>CFP Color Force Pro</v>
      </c>
      <c r="V688" t="s">
        <v>1256</v>
      </c>
      <c r="W688" t="s">
        <v>1257</v>
      </c>
      <c r="X688" s="9" t="s">
        <v>3918</v>
      </c>
    </row>
    <row r="689" spans="1:24" ht="12.75" customHeight="1" x14ac:dyDescent="0.2">
      <c r="A689" t="s">
        <v>1410</v>
      </c>
      <c r="B689" t="s">
        <v>1411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6">
        <v>16</v>
      </c>
      <c r="P689" s="7">
        <v>0</v>
      </c>
      <c r="Q689" s="3">
        <v>0</v>
      </c>
      <c r="R689" s="6">
        <v>16</v>
      </c>
      <c r="S689" s="4">
        <v>0</v>
      </c>
      <c r="T689" s="1" t="str">
        <f>VLOOKUP(Tabla1[[#This Row],[Artículo]],[1]Hoja1!$A$2:$E$1048576,3,FALSE)</f>
        <v>KYOCERA</v>
      </c>
      <c r="U689" s="1" t="str">
        <f>VLOOKUP(Tabla1[[#This Row],[Artículo]],[1]Hoja1!$A$2:$E$1048576,4,FALSE)</f>
        <v>CFP Color Force Pro</v>
      </c>
      <c r="V689" t="s">
        <v>1256</v>
      </c>
      <c r="W689" t="s">
        <v>1257</v>
      </c>
      <c r="X689" s="9" t="s">
        <v>3918</v>
      </c>
    </row>
    <row r="690" spans="1:24" ht="12.75" customHeight="1" x14ac:dyDescent="0.2">
      <c r="A690" t="s">
        <v>1412</v>
      </c>
      <c r="B690" t="s">
        <v>1413</v>
      </c>
      <c r="C690" s="3">
        <v>0</v>
      </c>
      <c r="D690" s="3">
        <v>1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6">
        <v>17</v>
      </c>
      <c r="P690" s="7">
        <v>0</v>
      </c>
      <c r="Q690" s="3">
        <v>0</v>
      </c>
      <c r="R690" s="6">
        <v>17</v>
      </c>
      <c r="S690" s="4">
        <v>0</v>
      </c>
      <c r="T690" s="1" t="str">
        <f>VLOOKUP(Tabla1[[#This Row],[Artículo]],[1]Hoja1!$A$2:$E$1048576,3,FALSE)</f>
        <v>KYOCERA</v>
      </c>
      <c r="U690" s="1" t="str">
        <f>VLOOKUP(Tabla1[[#This Row],[Artículo]],[1]Hoja1!$A$2:$E$1048576,4,FALSE)</f>
        <v>CFP Color Force Pro</v>
      </c>
      <c r="V690" t="s">
        <v>1256</v>
      </c>
      <c r="W690" t="s">
        <v>1257</v>
      </c>
      <c r="X690" s="9" t="s">
        <v>3918</v>
      </c>
    </row>
    <row r="691" spans="1:24" ht="12.75" customHeight="1" x14ac:dyDescent="0.2">
      <c r="A691" t="s">
        <v>1414</v>
      </c>
      <c r="B691" t="s">
        <v>1415</v>
      </c>
      <c r="C691" s="3">
        <v>0</v>
      </c>
      <c r="D691" s="3">
        <v>0</v>
      </c>
      <c r="E691" s="3">
        <v>1</v>
      </c>
      <c r="F691" s="3">
        <v>0</v>
      </c>
      <c r="G691" s="3">
        <v>0</v>
      </c>
      <c r="H691" s="3">
        <v>2</v>
      </c>
      <c r="I691" s="3">
        <v>5</v>
      </c>
      <c r="J691" s="3">
        <v>0</v>
      </c>
      <c r="K691" s="3">
        <v>1</v>
      </c>
      <c r="L691" s="3">
        <v>0</v>
      </c>
      <c r="M691" s="3">
        <v>2</v>
      </c>
      <c r="N691" s="3">
        <v>0</v>
      </c>
      <c r="O691" s="6">
        <v>17</v>
      </c>
      <c r="P691" s="7">
        <v>0</v>
      </c>
      <c r="Q691" s="3">
        <v>0</v>
      </c>
      <c r="R691" s="6">
        <v>17</v>
      </c>
      <c r="S691" s="4">
        <v>0</v>
      </c>
      <c r="T691" s="1" t="str">
        <f>VLOOKUP(Tabla1[[#This Row],[Artículo]],[1]Hoja1!$A$2:$E$1048576,3,FALSE)</f>
        <v>KYOCERA</v>
      </c>
      <c r="U691" s="1" t="str">
        <f>VLOOKUP(Tabla1[[#This Row],[Artículo]],[1]Hoja1!$A$2:$E$1048576,4,FALSE)</f>
        <v>CFP Color Force Pro</v>
      </c>
      <c r="V691" t="s">
        <v>1256</v>
      </c>
      <c r="W691" t="s">
        <v>1257</v>
      </c>
      <c r="X691" s="9" t="s">
        <v>3918</v>
      </c>
    </row>
    <row r="692" spans="1:24" ht="12.75" customHeight="1" x14ac:dyDescent="0.2">
      <c r="A692" t="s">
        <v>1416</v>
      </c>
      <c r="B692" t="s">
        <v>1417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6">
        <v>12</v>
      </c>
      <c r="P692" s="7">
        <v>0</v>
      </c>
      <c r="Q692" s="3">
        <v>0</v>
      </c>
      <c r="R692" s="6">
        <v>12</v>
      </c>
      <c r="S692" s="4">
        <v>0</v>
      </c>
      <c r="T692" s="1" t="str">
        <f>VLOOKUP(Tabla1[[#This Row],[Artículo]],[1]Hoja1!$A$2:$E$1048576,3,FALSE)</f>
        <v>KYOCERA</v>
      </c>
      <c r="U692" s="1" t="str">
        <f>VLOOKUP(Tabla1[[#This Row],[Artículo]],[1]Hoja1!$A$2:$E$1048576,4,FALSE)</f>
        <v>CFP Color Force Pro</v>
      </c>
      <c r="V692" t="s">
        <v>1256</v>
      </c>
      <c r="W692" t="s">
        <v>1257</v>
      </c>
      <c r="X692" s="9" t="s">
        <v>3918</v>
      </c>
    </row>
    <row r="693" spans="1:24" ht="12.75" customHeight="1" x14ac:dyDescent="0.2">
      <c r="A693" t="s">
        <v>1418</v>
      </c>
      <c r="B693" t="s">
        <v>1419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6">
        <v>1</v>
      </c>
      <c r="P693" s="7">
        <v>0</v>
      </c>
      <c r="Q693" s="3">
        <v>0</v>
      </c>
      <c r="R693" s="6">
        <v>1</v>
      </c>
      <c r="S693" s="4">
        <v>0</v>
      </c>
      <c r="T693" s="1" t="str">
        <f>VLOOKUP(Tabla1[[#This Row],[Artículo]],[1]Hoja1!$A$2:$E$1048576,3,FALSE)</f>
        <v>KYOCERA</v>
      </c>
      <c r="U693" s="1" t="str">
        <f>VLOOKUP(Tabla1[[#This Row],[Artículo]],[1]Hoja1!$A$2:$E$1048576,4,FALSE)</f>
        <v>CFP Color Force Pro</v>
      </c>
      <c r="V693" t="s">
        <v>1256</v>
      </c>
      <c r="W693" t="s">
        <v>1257</v>
      </c>
      <c r="X693" s="9" t="s">
        <v>3918</v>
      </c>
    </row>
    <row r="694" spans="1:24" ht="12.75" customHeight="1" x14ac:dyDescent="0.2">
      <c r="A694" t="s">
        <v>1420</v>
      </c>
      <c r="B694" t="s">
        <v>1421</v>
      </c>
      <c r="C694" s="3">
        <v>1</v>
      </c>
      <c r="D694" s="3">
        <v>18</v>
      </c>
      <c r="E694" s="3">
        <v>2</v>
      </c>
      <c r="F694" s="3">
        <v>11</v>
      </c>
      <c r="G694" s="3">
        <v>7</v>
      </c>
      <c r="H694" s="3">
        <v>5</v>
      </c>
      <c r="I694" s="3">
        <v>12</v>
      </c>
      <c r="J694" s="3">
        <v>9</v>
      </c>
      <c r="K694" s="3">
        <v>8</v>
      </c>
      <c r="L694" s="3">
        <v>7</v>
      </c>
      <c r="M694" s="3">
        <v>5</v>
      </c>
      <c r="N694" s="3">
        <v>11</v>
      </c>
      <c r="O694" s="6">
        <v>9</v>
      </c>
      <c r="P694" s="7">
        <v>0</v>
      </c>
      <c r="Q694" s="3">
        <v>0</v>
      </c>
      <c r="R694" s="6">
        <v>9</v>
      </c>
      <c r="S694" s="4">
        <v>0</v>
      </c>
      <c r="T694" s="1" t="str">
        <f>VLOOKUP(Tabla1[[#This Row],[Artículo]],[1]Hoja1!$A$2:$E$1048576,3,FALSE)</f>
        <v>KYOCERA</v>
      </c>
      <c r="U694" s="1" t="str">
        <f>VLOOKUP(Tabla1[[#This Row],[Artículo]],[1]Hoja1!$A$2:$E$1048576,4,FALSE)</f>
        <v>CFP Color Force Pro</v>
      </c>
      <c r="V694" t="s">
        <v>1256</v>
      </c>
      <c r="W694" t="s">
        <v>1257</v>
      </c>
      <c r="X694" s="9" t="s">
        <v>3918</v>
      </c>
    </row>
    <row r="695" spans="1:24" ht="12.75" customHeight="1" x14ac:dyDescent="0.2">
      <c r="A695" t="s">
        <v>1422</v>
      </c>
      <c r="B695" t="s">
        <v>1423</v>
      </c>
      <c r="C695" s="3">
        <v>12</v>
      </c>
      <c r="D695" s="3">
        <v>34</v>
      </c>
      <c r="E695" s="3">
        <v>2</v>
      </c>
      <c r="F695" s="3">
        <v>16</v>
      </c>
      <c r="G695" s="3">
        <v>24</v>
      </c>
      <c r="H695" s="3">
        <v>23</v>
      </c>
      <c r="I695" s="3">
        <v>33</v>
      </c>
      <c r="J695" s="3">
        <v>7</v>
      </c>
      <c r="K695" s="3">
        <v>23</v>
      </c>
      <c r="L695" s="3">
        <v>24</v>
      </c>
      <c r="M695" s="3">
        <v>18</v>
      </c>
      <c r="N695" s="3">
        <v>12</v>
      </c>
      <c r="O695" s="6">
        <v>6</v>
      </c>
      <c r="P695" s="7">
        <v>0</v>
      </c>
      <c r="Q695" s="3">
        <v>24</v>
      </c>
      <c r="R695" s="6">
        <v>30</v>
      </c>
      <c r="S695" s="4">
        <v>0</v>
      </c>
      <c r="T695" s="1" t="str">
        <f>VLOOKUP(Tabla1[[#This Row],[Artículo]],[1]Hoja1!$A$2:$E$1048576,3,FALSE)</f>
        <v>KYOCERA</v>
      </c>
      <c r="U695" s="1" t="str">
        <f>VLOOKUP(Tabla1[[#This Row],[Artículo]],[1]Hoja1!$A$2:$E$1048576,4,FALSE)</f>
        <v>CFP Color Force Pro</v>
      </c>
      <c r="V695" t="s">
        <v>1256</v>
      </c>
      <c r="W695" t="s">
        <v>1257</v>
      </c>
      <c r="X695" s="9" t="s">
        <v>3918</v>
      </c>
    </row>
    <row r="696" spans="1:24" ht="12.75" customHeight="1" x14ac:dyDescent="0.2">
      <c r="A696" t="s">
        <v>1424</v>
      </c>
      <c r="B696" t="s">
        <v>1425</v>
      </c>
      <c r="C696" s="3">
        <v>0</v>
      </c>
      <c r="D696" s="3">
        <v>10</v>
      </c>
      <c r="E696" s="3">
        <v>5</v>
      </c>
      <c r="F696" s="3">
        <v>9</v>
      </c>
      <c r="G696" s="3">
        <v>8</v>
      </c>
      <c r="H696" s="3">
        <v>20</v>
      </c>
      <c r="I696" s="3">
        <v>3</v>
      </c>
      <c r="J696" s="3">
        <v>3</v>
      </c>
      <c r="K696" s="3">
        <v>12</v>
      </c>
      <c r="L696" s="3">
        <v>7</v>
      </c>
      <c r="M696" s="3">
        <v>11</v>
      </c>
      <c r="N696" s="3">
        <v>6</v>
      </c>
      <c r="O696" s="6">
        <v>2</v>
      </c>
      <c r="P696" s="7">
        <v>0</v>
      </c>
      <c r="Q696" s="3">
        <v>16</v>
      </c>
      <c r="R696" s="6">
        <v>18</v>
      </c>
      <c r="S696" s="4">
        <v>0</v>
      </c>
      <c r="T696" s="1" t="str">
        <f>VLOOKUP(Tabla1[[#This Row],[Artículo]],[1]Hoja1!$A$2:$E$1048576,3,FALSE)</f>
        <v>KYOCERA</v>
      </c>
      <c r="U696" s="1" t="str">
        <f>VLOOKUP(Tabla1[[#This Row],[Artículo]],[1]Hoja1!$A$2:$E$1048576,4,FALSE)</f>
        <v>CFP Color Force Pro</v>
      </c>
      <c r="V696" t="s">
        <v>1256</v>
      </c>
      <c r="W696" t="s">
        <v>1257</v>
      </c>
      <c r="X696" s="9" t="s">
        <v>3918</v>
      </c>
    </row>
    <row r="697" spans="1:24" ht="12.75" customHeight="1" x14ac:dyDescent="0.2">
      <c r="A697" t="s">
        <v>1426</v>
      </c>
      <c r="B697" t="s">
        <v>1427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6">
        <v>6</v>
      </c>
      <c r="P697" s="7">
        <v>0</v>
      </c>
      <c r="Q697" s="3">
        <v>0</v>
      </c>
      <c r="R697" s="6">
        <v>6</v>
      </c>
      <c r="S697" s="4">
        <v>0</v>
      </c>
      <c r="T697" s="1" t="str">
        <f>VLOOKUP(Tabla1[[#This Row],[Artículo]],[1]Hoja1!$A$2:$E$1048576,3,FALSE)</f>
        <v>KYOCERA</v>
      </c>
      <c r="U697" s="1" t="str">
        <f>VLOOKUP(Tabla1[[#This Row],[Artículo]],[1]Hoja1!$A$2:$E$1048576,4,FALSE)</f>
        <v>CFP Color Force Pro</v>
      </c>
      <c r="V697" t="s">
        <v>1256</v>
      </c>
      <c r="W697" t="s">
        <v>1257</v>
      </c>
      <c r="X697" s="9" t="s">
        <v>3918</v>
      </c>
    </row>
    <row r="698" spans="1:24" ht="12.75" customHeight="1" x14ac:dyDescent="0.2">
      <c r="A698" t="s">
        <v>1428</v>
      </c>
      <c r="B698" t="s">
        <v>1429</v>
      </c>
      <c r="C698" s="3">
        <v>5</v>
      </c>
      <c r="D698" s="3">
        <v>13</v>
      </c>
      <c r="E698" s="3">
        <v>0</v>
      </c>
      <c r="F698" s="3">
        <v>6</v>
      </c>
      <c r="G698" s="3">
        <v>7</v>
      </c>
      <c r="H698" s="3">
        <v>15</v>
      </c>
      <c r="I698" s="3">
        <v>8</v>
      </c>
      <c r="J698" s="3">
        <v>7</v>
      </c>
      <c r="K698" s="3">
        <v>10</v>
      </c>
      <c r="L698" s="3">
        <v>6</v>
      </c>
      <c r="M698" s="3">
        <v>0</v>
      </c>
      <c r="N698" s="3">
        <v>0</v>
      </c>
      <c r="O698" s="6">
        <v>24</v>
      </c>
      <c r="P698" s="7">
        <v>0</v>
      </c>
      <c r="Q698" s="3">
        <v>0</v>
      </c>
      <c r="R698" s="6">
        <v>24</v>
      </c>
      <c r="S698" s="4">
        <v>0</v>
      </c>
      <c r="T698" s="1" t="str">
        <f>VLOOKUP(Tabla1[[#This Row],[Artículo]],[1]Hoja1!$A$2:$E$1048576,3,FALSE)</f>
        <v>KYOCERA</v>
      </c>
      <c r="U698" s="1" t="str">
        <f>VLOOKUP(Tabla1[[#This Row],[Artículo]],[1]Hoja1!$A$2:$E$1048576,4,FALSE)</f>
        <v>CFP Color Force Pro</v>
      </c>
      <c r="V698" t="s">
        <v>1256</v>
      </c>
      <c r="W698" t="s">
        <v>1257</v>
      </c>
      <c r="X698" s="9" t="s">
        <v>3918</v>
      </c>
    </row>
    <row r="699" spans="1:24" ht="12.75" customHeight="1" x14ac:dyDescent="0.2">
      <c r="A699" t="s">
        <v>1430</v>
      </c>
      <c r="B699" t="s">
        <v>1431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6</v>
      </c>
      <c r="K699" s="3">
        <v>0</v>
      </c>
      <c r="L699" s="3">
        <v>0</v>
      </c>
      <c r="M699" s="3">
        <v>0</v>
      </c>
      <c r="N699" s="3">
        <v>2</v>
      </c>
      <c r="O699" s="6">
        <v>2</v>
      </c>
      <c r="P699" s="7">
        <v>0</v>
      </c>
      <c r="Q699" s="3">
        <v>0</v>
      </c>
      <c r="R699" s="6">
        <v>2</v>
      </c>
      <c r="S699" s="4">
        <v>0</v>
      </c>
      <c r="T699" s="1" t="str">
        <f>VLOOKUP(Tabla1[[#This Row],[Artículo]],[1]Hoja1!$A$2:$E$1048576,3,FALSE)</f>
        <v>KYOCERA</v>
      </c>
      <c r="U699" s="1" t="str">
        <f>VLOOKUP(Tabla1[[#This Row],[Artículo]],[1]Hoja1!$A$2:$E$1048576,4,FALSE)</f>
        <v>CFP Color Force Pro</v>
      </c>
      <c r="V699" t="s">
        <v>1256</v>
      </c>
      <c r="W699" t="s">
        <v>1257</v>
      </c>
      <c r="X699" s="9" t="s">
        <v>3918</v>
      </c>
    </row>
    <row r="700" spans="1:24" ht="12.75" customHeight="1" x14ac:dyDescent="0.2">
      <c r="A700" t="s">
        <v>1432</v>
      </c>
      <c r="B700" t="s">
        <v>1433</v>
      </c>
      <c r="C700" s="3">
        <v>7</v>
      </c>
      <c r="D700" s="3">
        <v>0</v>
      </c>
      <c r="E700" s="3">
        <v>16</v>
      </c>
      <c r="F700" s="3">
        <v>0</v>
      </c>
      <c r="G700" s="3">
        <v>0</v>
      </c>
      <c r="H700" s="3">
        <v>5</v>
      </c>
      <c r="I700" s="3">
        <v>0</v>
      </c>
      <c r="J700" s="3">
        <v>0</v>
      </c>
      <c r="K700" s="3">
        <v>0</v>
      </c>
      <c r="L700" s="3">
        <v>19</v>
      </c>
      <c r="M700" s="3">
        <v>0</v>
      </c>
      <c r="N700" s="3">
        <v>0</v>
      </c>
      <c r="O700" s="6">
        <v>0</v>
      </c>
      <c r="P700" s="7">
        <v>0</v>
      </c>
      <c r="Q700" s="3">
        <v>0</v>
      </c>
      <c r="R700" s="6">
        <v>0</v>
      </c>
      <c r="S700" s="4">
        <v>2</v>
      </c>
      <c r="T700" s="1" t="str">
        <f>VLOOKUP(Tabla1[[#This Row],[Artículo]],[1]Hoja1!$A$2:$E$1048576,3,FALSE)</f>
        <v>KYOCERA</v>
      </c>
      <c r="U700" s="1" t="str">
        <f>VLOOKUP(Tabla1[[#This Row],[Artículo]],[1]Hoja1!$A$2:$E$1048576,4,FALSE)</f>
        <v>CFP Color Force Pro</v>
      </c>
      <c r="V700" t="s">
        <v>1256</v>
      </c>
      <c r="W700" t="s">
        <v>1257</v>
      </c>
      <c r="X700" s="9" t="s">
        <v>3918</v>
      </c>
    </row>
    <row r="701" spans="1:24" ht="12.75" customHeight="1" x14ac:dyDescent="0.2">
      <c r="A701" t="s">
        <v>1434</v>
      </c>
      <c r="B701" t="s">
        <v>1435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1</v>
      </c>
      <c r="I701" s="3">
        <v>0</v>
      </c>
      <c r="J701" s="3">
        <v>0</v>
      </c>
      <c r="K701" s="3">
        <v>1</v>
      </c>
      <c r="L701" s="3">
        <v>0</v>
      </c>
      <c r="M701" s="3">
        <v>0</v>
      </c>
      <c r="N701" s="3">
        <v>0</v>
      </c>
      <c r="O701" s="6">
        <v>7</v>
      </c>
      <c r="P701" s="7">
        <v>0</v>
      </c>
      <c r="Q701" s="3">
        <v>0</v>
      </c>
      <c r="R701" s="6">
        <v>7</v>
      </c>
      <c r="S701" s="4">
        <v>0</v>
      </c>
      <c r="T701" s="1" t="str">
        <f>VLOOKUP(Tabla1[[#This Row],[Artículo]],[1]Hoja1!$A$2:$E$1048576,3,FALSE)</f>
        <v>KYOCERA</v>
      </c>
      <c r="U701" s="1" t="str">
        <f>VLOOKUP(Tabla1[[#This Row],[Artículo]],[1]Hoja1!$A$2:$E$1048576,4,FALSE)</f>
        <v>CFP Color Force Pro</v>
      </c>
      <c r="V701" t="s">
        <v>1256</v>
      </c>
      <c r="W701" t="s">
        <v>1257</v>
      </c>
      <c r="X701" s="9" t="s">
        <v>3918</v>
      </c>
    </row>
    <row r="702" spans="1:24" ht="12.75" customHeight="1" x14ac:dyDescent="0.2">
      <c r="A702" t="s">
        <v>1436</v>
      </c>
      <c r="B702" t="s">
        <v>1437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6">
        <v>8</v>
      </c>
      <c r="P702" s="7">
        <v>0</v>
      </c>
      <c r="Q702" s="3">
        <v>0</v>
      </c>
      <c r="R702" s="6">
        <v>8</v>
      </c>
      <c r="S702" s="4">
        <v>0</v>
      </c>
      <c r="T702" s="1" t="str">
        <f>VLOOKUP(Tabla1[[#This Row],[Artículo]],[1]Hoja1!$A$2:$E$1048576,3,FALSE)</f>
        <v>KYOCERA</v>
      </c>
      <c r="U702" s="1" t="str">
        <f>VLOOKUP(Tabla1[[#This Row],[Artículo]],[1]Hoja1!$A$2:$E$1048576,4,FALSE)</f>
        <v>CFP Color Force Pro</v>
      </c>
      <c r="V702" t="s">
        <v>1256</v>
      </c>
      <c r="W702" t="s">
        <v>1257</v>
      </c>
      <c r="X702" s="9" t="s">
        <v>3918</v>
      </c>
    </row>
    <row r="703" spans="1:24" ht="12.75" customHeight="1" x14ac:dyDescent="0.2">
      <c r="A703" t="s">
        <v>1438</v>
      </c>
      <c r="B703" t="s">
        <v>1439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2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6">
        <v>0</v>
      </c>
      <c r="P703" s="7">
        <v>0</v>
      </c>
      <c r="Q703" s="3">
        <v>0</v>
      </c>
      <c r="R703" s="6">
        <v>0</v>
      </c>
      <c r="S703" s="4">
        <v>0</v>
      </c>
      <c r="T703" s="1" t="str">
        <f>VLOOKUP(Tabla1[[#This Row],[Artículo]],[1]Hoja1!$A$2:$E$1048576,3,FALSE)</f>
        <v>KYOCERA</v>
      </c>
      <c r="U703" s="1" t="str">
        <f>VLOOKUP(Tabla1[[#This Row],[Artículo]],[1]Hoja1!$A$2:$E$1048576,4,FALSE)</f>
        <v>CFP Color Force Pro</v>
      </c>
      <c r="V703" t="s">
        <v>1256</v>
      </c>
      <c r="W703" t="s">
        <v>1257</v>
      </c>
      <c r="X703" s="9" t="s">
        <v>3918</v>
      </c>
    </row>
    <row r="704" spans="1:24" ht="12.75" customHeight="1" x14ac:dyDescent="0.2">
      <c r="A704" t="s">
        <v>1440</v>
      </c>
      <c r="B704" t="s">
        <v>1441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1</v>
      </c>
      <c r="K704" s="3">
        <v>1</v>
      </c>
      <c r="L704" s="3">
        <v>0</v>
      </c>
      <c r="M704" s="3">
        <v>0</v>
      </c>
      <c r="N704" s="3">
        <v>0</v>
      </c>
      <c r="O704" s="6">
        <v>8</v>
      </c>
      <c r="P704" s="7">
        <v>0</v>
      </c>
      <c r="Q704" s="3">
        <v>0</v>
      </c>
      <c r="R704" s="6">
        <v>8</v>
      </c>
      <c r="S704" s="4">
        <v>0</v>
      </c>
      <c r="T704" s="1" t="str">
        <f>VLOOKUP(Tabla1[[#This Row],[Artículo]],[1]Hoja1!$A$2:$E$1048576,3,FALSE)</f>
        <v>KYOCERA</v>
      </c>
      <c r="U704" s="1" t="str">
        <f>VLOOKUP(Tabla1[[#This Row],[Artículo]],[1]Hoja1!$A$2:$E$1048576,4,FALSE)</f>
        <v>Descatalogado CFP</v>
      </c>
      <c r="V704" t="s">
        <v>1256</v>
      </c>
      <c r="W704" t="s">
        <v>1257</v>
      </c>
      <c r="X704" s="9" t="s">
        <v>3918</v>
      </c>
    </row>
    <row r="705" spans="1:24" ht="12.75" customHeight="1" x14ac:dyDescent="0.2">
      <c r="A705" t="s">
        <v>1442</v>
      </c>
      <c r="B705" t="s">
        <v>1443</v>
      </c>
      <c r="C705" s="3">
        <v>0</v>
      </c>
      <c r="D705" s="3">
        <v>0</v>
      </c>
      <c r="E705" s="3">
        <v>0</v>
      </c>
      <c r="F705" s="3">
        <v>0</v>
      </c>
      <c r="G705" s="3">
        <v>1</v>
      </c>
      <c r="H705" s="3">
        <v>0</v>
      </c>
      <c r="I705" s="3">
        <v>0</v>
      </c>
      <c r="J705" s="3">
        <v>0</v>
      </c>
      <c r="K705" s="3">
        <v>1</v>
      </c>
      <c r="L705" s="3">
        <v>0</v>
      </c>
      <c r="M705" s="3">
        <v>0</v>
      </c>
      <c r="N705" s="3">
        <v>0</v>
      </c>
      <c r="O705" s="6">
        <v>0</v>
      </c>
      <c r="P705" s="7">
        <v>0</v>
      </c>
      <c r="Q705" s="3">
        <v>0</v>
      </c>
      <c r="R705" s="6">
        <v>0</v>
      </c>
      <c r="S705" s="4">
        <v>0</v>
      </c>
      <c r="T705" s="1" t="str">
        <f>VLOOKUP(Tabla1[[#This Row],[Artículo]],[1]Hoja1!$A$2:$E$1048576,3,FALSE)</f>
        <v>KYOCERA</v>
      </c>
      <c r="U705" s="1" t="str">
        <f>VLOOKUP(Tabla1[[#This Row],[Artículo]],[1]Hoja1!$A$2:$E$1048576,4,FALSE)</f>
        <v>Descatalogado CFP</v>
      </c>
      <c r="V705" t="s">
        <v>1256</v>
      </c>
      <c r="W705" t="s">
        <v>1257</v>
      </c>
      <c r="X705" s="9" t="s">
        <v>3918</v>
      </c>
    </row>
    <row r="706" spans="1:24" ht="12.75" customHeight="1" x14ac:dyDescent="0.2">
      <c r="A706" t="s">
        <v>1444</v>
      </c>
      <c r="B706" t="s">
        <v>1445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6">
        <v>1</v>
      </c>
      <c r="P706" s="7">
        <v>0</v>
      </c>
      <c r="Q706" s="3">
        <v>0</v>
      </c>
      <c r="R706" s="6">
        <v>1</v>
      </c>
      <c r="S706" s="4">
        <v>0</v>
      </c>
      <c r="T706" s="1" t="str">
        <f>VLOOKUP(Tabla1[[#This Row],[Artículo]],[1]Hoja1!$A$2:$E$1048576,3,FALSE)</f>
        <v>KYOCERA</v>
      </c>
      <c r="U706" s="1" t="str">
        <f>VLOOKUP(Tabla1[[#This Row],[Artículo]],[1]Hoja1!$A$2:$E$1048576,4,FALSE)</f>
        <v>Descatalogado CFP</v>
      </c>
      <c r="V706" t="s">
        <v>1256</v>
      </c>
      <c r="W706" t="s">
        <v>1257</v>
      </c>
      <c r="X706" s="9" t="s">
        <v>3918</v>
      </c>
    </row>
    <row r="707" spans="1:24" ht="12.75" customHeight="1" x14ac:dyDescent="0.2">
      <c r="A707" t="s">
        <v>1446</v>
      </c>
      <c r="B707" t="s">
        <v>1447</v>
      </c>
      <c r="C707" s="3">
        <v>0</v>
      </c>
      <c r="D707" s="3">
        <v>0</v>
      </c>
      <c r="E707" s="3">
        <v>0</v>
      </c>
      <c r="F707" s="3">
        <v>0</v>
      </c>
      <c r="G707" s="3">
        <v>0</v>
      </c>
      <c r="H707" s="3">
        <v>1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6">
        <v>0</v>
      </c>
      <c r="P707" s="7">
        <v>0</v>
      </c>
      <c r="Q707" s="3">
        <v>0</v>
      </c>
      <c r="R707" s="6">
        <v>0</v>
      </c>
      <c r="S707" s="4">
        <v>0</v>
      </c>
      <c r="T707" s="1" t="str">
        <f>VLOOKUP(Tabla1[[#This Row],[Artículo]],[1]Hoja1!$A$2:$E$1048576,3,FALSE)</f>
        <v>KYOCERA</v>
      </c>
      <c r="U707" s="1" t="str">
        <f>VLOOKUP(Tabla1[[#This Row],[Artículo]],[1]Hoja1!$A$2:$E$1048576,4,FALSE)</f>
        <v>CFP Color Force Pro</v>
      </c>
      <c r="V707" t="s">
        <v>1256</v>
      </c>
      <c r="W707" t="s">
        <v>1257</v>
      </c>
      <c r="X707" s="9" t="s">
        <v>3918</v>
      </c>
    </row>
    <row r="708" spans="1:24" ht="12.75" customHeight="1" x14ac:dyDescent="0.2">
      <c r="A708" t="s">
        <v>1448</v>
      </c>
      <c r="B708" t="s">
        <v>1449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1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6">
        <v>0</v>
      </c>
      <c r="P708" s="7">
        <v>0</v>
      </c>
      <c r="Q708" s="3">
        <v>0</v>
      </c>
      <c r="R708" s="6">
        <v>0</v>
      </c>
      <c r="S708" s="4">
        <v>0</v>
      </c>
      <c r="T708" s="1" t="str">
        <f>VLOOKUP(Tabla1[[#This Row],[Artículo]],[1]Hoja1!$A$2:$E$1048576,3,FALSE)</f>
        <v>KYOCERA</v>
      </c>
      <c r="U708" s="1" t="str">
        <f>VLOOKUP(Tabla1[[#This Row],[Artículo]],[1]Hoja1!$A$2:$E$1048576,4,FALSE)</f>
        <v>CFP Color Force Pro</v>
      </c>
      <c r="V708" t="s">
        <v>1256</v>
      </c>
      <c r="W708" t="s">
        <v>1257</v>
      </c>
      <c r="X708" s="9" t="s">
        <v>3918</v>
      </c>
    </row>
    <row r="709" spans="1:24" ht="12.75" customHeight="1" x14ac:dyDescent="0.2">
      <c r="A709" t="s">
        <v>1450</v>
      </c>
      <c r="B709" t="s">
        <v>1451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1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6">
        <v>0</v>
      </c>
      <c r="P709" s="7">
        <v>0</v>
      </c>
      <c r="Q709" s="3">
        <v>0</v>
      </c>
      <c r="R709" s="6">
        <v>0</v>
      </c>
      <c r="S709" s="4">
        <v>0</v>
      </c>
      <c r="T709" s="1" t="str">
        <f>VLOOKUP(Tabla1[[#This Row],[Artículo]],[1]Hoja1!$A$2:$E$1048576,3,FALSE)</f>
        <v>KYOCERA</v>
      </c>
      <c r="U709" s="1" t="str">
        <f>VLOOKUP(Tabla1[[#This Row],[Artículo]],[1]Hoja1!$A$2:$E$1048576,4,FALSE)</f>
        <v>CFP Color Force Pro</v>
      </c>
      <c r="V709" t="s">
        <v>1256</v>
      </c>
      <c r="W709" t="s">
        <v>1257</v>
      </c>
      <c r="X709" s="9" t="s">
        <v>3918</v>
      </c>
    </row>
    <row r="710" spans="1:24" ht="12.75" customHeight="1" x14ac:dyDescent="0.2">
      <c r="A710" t="s">
        <v>1452</v>
      </c>
      <c r="B710" t="s">
        <v>1453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1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6">
        <v>0</v>
      </c>
      <c r="P710" s="7">
        <v>0</v>
      </c>
      <c r="Q710" s="3">
        <v>0</v>
      </c>
      <c r="R710" s="6">
        <v>0</v>
      </c>
      <c r="S710" s="4">
        <v>0</v>
      </c>
      <c r="T710" s="1" t="str">
        <f>VLOOKUP(Tabla1[[#This Row],[Artículo]],[1]Hoja1!$A$2:$E$1048576,3,FALSE)</f>
        <v>KYOCERA</v>
      </c>
      <c r="U710" s="1" t="str">
        <f>VLOOKUP(Tabla1[[#This Row],[Artículo]],[1]Hoja1!$A$2:$E$1048576,4,FALSE)</f>
        <v>CFP Color Force Pro</v>
      </c>
      <c r="V710" t="s">
        <v>1256</v>
      </c>
      <c r="W710" t="s">
        <v>1257</v>
      </c>
      <c r="X710" s="9" t="s">
        <v>3918</v>
      </c>
    </row>
    <row r="711" spans="1:24" ht="12.75" customHeight="1" x14ac:dyDescent="0.2">
      <c r="A711" t="s">
        <v>1454</v>
      </c>
      <c r="B711" t="s">
        <v>1455</v>
      </c>
      <c r="C711" s="3">
        <v>6</v>
      </c>
      <c r="D711" s="3">
        <v>7</v>
      </c>
      <c r="E711" s="3">
        <v>0</v>
      </c>
      <c r="F711" s="3">
        <v>1</v>
      </c>
      <c r="G711" s="3">
        <v>5</v>
      </c>
      <c r="H711" s="3">
        <v>2</v>
      </c>
      <c r="I711" s="3">
        <v>2</v>
      </c>
      <c r="J711" s="3">
        <v>5</v>
      </c>
      <c r="K711" s="3">
        <v>3</v>
      </c>
      <c r="L711" s="3">
        <v>5</v>
      </c>
      <c r="M711" s="3">
        <v>4</v>
      </c>
      <c r="N711" s="3">
        <v>0</v>
      </c>
      <c r="O711" s="6">
        <v>12</v>
      </c>
      <c r="P711" s="7">
        <v>0</v>
      </c>
      <c r="Q711" s="3">
        <v>0</v>
      </c>
      <c r="R711" s="6">
        <v>12</v>
      </c>
      <c r="S711" s="4">
        <v>5</v>
      </c>
      <c r="T711" s="1" t="str">
        <f>VLOOKUP(Tabla1[[#This Row],[Artículo]],[1]Hoja1!$A$2:$E$1048576,3,FALSE)</f>
        <v>KYOCERA</v>
      </c>
      <c r="U711" s="1" t="str">
        <f>VLOOKUP(Tabla1[[#This Row],[Artículo]],[1]Hoja1!$A$2:$E$1048576,4,FALSE)</f>
        <v>CFP Color Force Pro</v>
      </c>
      <c r="V711" t="s">
        <v>1256</v>
      </c>
      <c r="W711" t="s">
        <v>1257</v>
      </c>
      <c r="X711" s="9" t="s">
        <v>3918</v>
      </c>
    </row>
    <row r="712" spans="1:24" ht="12.75" customHeight="1" x14ac:dyDescent="0.2">
      <c r="A712" t="s">
        <v>1456</v>
      </c>
      <c r="B712" t="s">
        <v>1457</v>
      </c>
      <c r="C712" s="3">
        <v>3</v>
      </c>
      <c r="D712" s="3">
        <v>2</v>
      </c>
      <c r="E712" s="3">
        <v>0</v>
      </c>
      <c r="F712" s="3">
        <v>1</v>
      </c>
      <c r="G712" s="3">
        <v>0</v>
      </c>
      <c r="H712" s="3">
        <v>1</v>
      </c>
      <c r="I712" s="3">
        <v>2</v>
      </c>
      <c r="J712" s="3">
        <v>0</v>
      </c>
      <c r="K712" s="3">
        <v>0</v>
      </c>
      <c r="L712" s="3">
        <v>2</v>
      </c>
      <c r="M712" s="3">
        <v>0</v>
      </c>
      <c r="N712" s="3">
        <v>0</v>
      </c>
      <c r="O712" s="6">
        <v>16</v>
      </c>
      <c r="P712" s="7">
        <v>0</v>
      </c>
      <c r="Q712" s="3">
        <v>0</v>
      </c>
      <c r="R712" s="6">
        <v>16</v>
      </c>
      <c r="S712" s="4">
        <v>3</v>
      </c>
      <c r="T712" s="1" t="str">
        <f>VLOOKUP(Tabla1[[#This Row],[Artículo]],[1]Hoja1!$A$2:$E$1048576,3,FALSE)</f>
        <v>KYOCERA</v>
      </c>
      <c r="U712" s="1" t="str">
        <f>VLOOKUP(Tabla1[[#This Row],[Artículo]],[1]Hoja1!$A$2:$E$1048576,4,FALSE)</f>
        <v>CFP Color Force Pro</v>
      </c>
      <c r="V712" t="s">
        <v>1256</v>
      </c>
      <c r="W712" t="s">
        <v>1257</v>
      </c>
      <c r="X712" s="9" t="s">
        <v>3918</v>
      </c>
    </row>
    <row r="713" spans="1:24" ht="12.75" customHeight="1" x14ac:dyDescent="0.2">
      <c r="A713" t="s">
        <v>1458</v>
      </c>
      <c r="B713" t="s">
        <v>1459</v>
      </c>
      <c r="C713" s="3">
        <v>1</v>
      </c>
      <c r="D713" s="3">
        <v>2</v>
      </c>
      <c r="E713" s="3">
        <v>0</v>
      </c>
      <c r="F713" s="3">
        <v>0</v>
      </c>
      <c r="G713" s="3">
        <v>0</v>
      </c>
      <c r="H713" s="3">
        <v>1</v>
      </c>
      <c r="I713" s="3">
        <v>1</v>
      </c>
      <c r="J713" s="3">
        <v>0</v>
      </c>
      <c r="K713" s="3">
        <v>2</v>
      </c>
      <c r="L713" s="3">
        <v>1</v>
      </c>
      <c r="M713" s="3">
        <v>1</v>
      </c>
      <c r="N713" s="3">
        <v>2</v>
      </c>
      <c r="O713" s="6">
        <v>12</v>
      </c>
      <c r="P713" s="7">
        <v>0</v>
      </c>
      <c r="Q713" s="3">
        <v>0</v>
      </c>
      <c r="R713" s="6">
        <v>12</v>
      </c>
      <c r="S713" s="4">
        <v>3</v>
      </c>
      <c r="T713" s="1" t="str">
        <f>VLOOKUP(Tabla1[[#This Row],[Artículo]],[1]Hoja1!$A$2:$E$1048576,3,FALSE)</f>
        <v>KYOCERA</v>
      </c>
      <c r="U713" s="1" t="str">
        <f>VLOOKUP(Tabla1[[#This Row],[Artículo]],[1]Hoja1!$A$2:$E$1048576,4,FALSE)</f>
        <v>CFP Color Force Pro</v>
      </c>
      <c r="V713" t="s">
        <v>1256</v>
      </c>
      <c r="W713" t="s">
        <v>1257</v>
      </c>
      <c r="X713" s="9" t="s">
        <v>3918</v>
      </c>
    </row>
    <row r="714" spans="1:24" ht="12.75" customHeight="1" x14ac:dyDescent="0.2">
      <c r="A714" t="s">
        <v>1460</v>
      </c>
      <c r="B714" t="s">
        <v>1461</v>
      </c>
      <c r="C714" s="3">
        <v>2</v>
      </c>
      <c r="D714" s="3">
        <v>1</v>
      </c>
      <c r="E714" s="3">
        <v>0</v>
      </c>
      <c r="F714" s="3">
        <v>0</v>
      </c>
      <c r="G714" s="3">
        <v>1</v>
      </c>
      <c r="H714" s="3">
        <v>1</v>
      </c>
      <c r="I714" s="3">
        <v>1</v>
      </c>
      <c r="J714" s="3">
        <v>0</v>
      </c>
      <c r="K714" s="3">
        <v>3</v>
      </c>
      <c r="L714" s="3">
        <v>1</v>
      </c>
      <c r="M714" s="3">
        <v>0</v>
      </c>
      <c r="N714" s="3">
        <v>0</v>
      </c>
      <c r="O714" s="6">
        <v>11</v>
      </c>
      <c r="P714" s="7">
        <v>0</v>
      </c>
      <c r="Q714" s="3">
        <v>0</v>
      </c>
      <c r="R714" s="6">
        <v>11</v>
      </c>
      <c r="S714" s="4">
        <v>3</v>
      </c>
      <c r="T714" s="1" t="str">
        <f>VLOOKUP(Tabla1[[#This Row],[Artículo]],[1]Hoja1!$A$2:$E$1048576,3,FALSE)</f>
        <v>KYOCERA</v>
      </c>
      <c r="U714" s="1" t="str">
        <f>VLOOKUP(Tabla1[[#This Row],[Artículo]],[1]Hoja1!$A$2:$E$1048576,4,FALSE)</f>
        <v>CFP Color Force Pro</v>
      </c>
      <c r="V714" t="s">
        <v>1256</v>
      </c>
      <c r="W714" t="s">
        <v>1257</v>
      </c>
      <c r="X714" s="9" t="s">
        <v>3918</v>
      </c>
    </row>
    <row r="715" spans="1:24" ht="12.75" customHeight="1" x14ac:dyDescent="0.2">
      <c r="A715" t="s">
        <v>1462</v>
      </c>
      <c r="B715" t="s">
        <v>1463</v>
      </c>
      <c r="C715" s="3">
        <v>3</v>
      </c>
      <c r="D715" s="3">
        <v>4</v>
      </c>
      <c r="E715" s="3">
        <v>0</v>
      </c>
      <c r="F715" s="3">
        <v>4</v>
      </c>
      <c r="G715" s="3">
        <v>17</v>
      </c>
      <c r="H715" s="3">
        <v>3</v>
      </c>
      <c r="I715" s="3">
        <v>0</v>
      </c>
      <c r="J715" s="3">
        <v>9</v>
      </c>
      <c r="K715" s="3">
        <v>7</v>
      </c>
      <c r="L715" s="3">
        <v>2</v>
      </c>
      <c r="M715" s="3">
        <v>14</v>
      </c>
      <c r="N715" s="3">
        <v>4</v>
      </c>
      <c r="O715" s="6">
        <v>6</v>
      </c>
      <c r="P715" s="7">
        <v>0</v>
      </c>
      <c r="Q715" s="3">
        <v>9</v>
      </c>
      <c r="R715" s="6">
        <v>15</v>
      </c>
      <c r="S715" s="4">
        <v>8</v>
      </c>
      <c r="T715" s="1" t="str">
        <f>VLOOKUP(Tabla1[[#This Row],[Artículo]],[1]Hoja1!$A$2:$E$1048576,3,FALSE)</f>
        <v>KYOCERA</v>
      </c>
      <c r="U715" s="1" t="str">
        <f>VLOOKUP(Tabla1[[#This Row],[Artículo]],[1]Hoja1!$A$2:$E$1048576,4,FALSE)</f>
        <v>CFP Color Force Pro</v>
      </c>
      <c r="V715" t="s">
        <v>1256</v>
      </c>
      <c r="W715" t="s">
        <v>1257</v>
      </c>
      <c r="X715" s="9" t="s">
        <v>3918</v>
      </c>
    </row>
    <row r="716" spans="1:24" ht="12.75" customHeight="1" x14ac:dyDescent="0.2">
      <c r="A716" t="s">
        <v>1464</v>
      </c>
      <c r="B716" t="s">
        <v>1465</v>
      </c>
      <c r="C716" s="3">
        <v>2</v>
      </c>
      <c r="D716" s="3">
        <v>3</v>
      </c>
      <c r="E716" s="3">
        <v>0</v>
      </c>
      <c r="F716" s="3">
        <v>4</v>
      </c>
      <c r="G716" s="3">
        <v>3</v>
      </c>
      <c r="H716" s="3">
        <v>2</v>
      </c>
      <c r="I716" s="3">
        <v>0</v>
      </c>
      <c r="J716" s="3">
        <v>5</v>
      </c>
      <c r="K716" s="3">
        <v>6</v>
      </c>
      <c r="L716" s="3">
        <v>1</v>
      </c>
      <c r="M716" s="3">
        <v>9</v>
      </c>
      <c r="N716" s="3">
        <v>1</v>
      </c>
      <c r="O716" s="6">
        <v>9</v>
      </c>
      <c r="P716" s="7">
        <v>0</v>
      </c>
      <c r="Q716" s="3">
        <v>12</v>
      </c>
      <c r="R716" s="6">
        <v>21</v>
      </c>
      <c r="S716" s="4">
        <v>5</v>
      </c>
      <c r="T716" s="1" t="str">
        <f>VLOOKUP(Tabla1[[#This Row],[Artículo]],[1]Hoja1!$A$2:$E$1048576,3,FALSE)</f>
        <v>KYOCERA</v>
      </c>
      <c r="U716" s="1" t="str">
        <f>VLOOKUP(Tabla1[[#This Row],[Artículo]],[1]Hoja1!$A$2:$E$1048576,4,FALSE)</f>
        <v>CFP Color Force Pro</v>
      </c>
      <c r="V716" t="s">
        <v>1256</v>
      </c>
      <c r="W716" t="s">
        <v>1257</v>
      </c>
      <c r="X716" s="9" t="s">
        <v>3918</v>
      </c>
    </row>
    <row r="717" spans="1:24" ht="12.75" customHeight="1" x14ac:dyDescent="0.2">
      <c r="A717" t="s">
        <v>1466</v>
      </c>
      <c r="B717" t="s">
        <v>1467</v>
      </c>
      <c r="C717" s="3">
        <v>2</v>
      </c>
      <c r="D717" s="3">
        <v>2</v>
      </c>
      <c r="E717" s="3">
        <v>0</v>
      </c>
      <c r="F717" s="3">
        <v>3</v>
      </c>
      <c r="G717" s="3">
        <v>6</v>
      </c>
      <c r="H717" s="3">
        <v>2</v>
      </c>
      <c r="I717" s="3">
        <v>0</v>
      </c>
      <c r="J717" s="3">
        <v>5</v>
      </c>
      <c r="K717" s="3">
        <v>5</v>
      </c>
      <c r="L717" s="3">
        <v>2</v>
      </c>
      <c r="M717" s="3">
        <v>7</v>
      </c>
      <c r="N717" s="3">
        <v>1</v>
      </c>
      <c r="O717" s="6">
        <v>10</v>
      </c>
      <c r="P717" s="7">
        <v>0</v>
      </c>
      <c r="Q717" s="3">
        <v>12</v>
      </c>
      <c r="R717" s="6">
        <v>22</v>
      </c>
      <c r="S717" s="4">
        <v>5</v>
      </c>
      <c r="T717" s="1" t="str">
        <f>VLOOKUP(Tabla1[[#This Row],[Artículo]],[1]Hoja1!$A$2:$E$1048576,3,FALSE)</f>
        <v>KYOCERA</v>
      </c>
      <c r="U717" s="1" t="str">
        <f>VLOOKUP(Tabla1[[#This Row],[Artículo]],[1]Hoja1!$A$2:$E$1048576,4,FALSE)</f>
        <v>CFP Color Force Pro</v>
      </c>
      <c r="V717" t="s">
        <v>1256</v>
      </c>
      <c r="W717" t="s">
        <v>1257</v>
      </c>
      <c r="X717" s="9" t="s">
        <v>3918</v>
      </c>
    </row>
    <row r="718" spans="1:24" ht="12.75" customHeight="1" x14ac:dyDescent="0.2">
      <c r="A718" t="s">
        <v>1468</v>
      </c>
      <c r="B718" t="s">
        <v>1469</v>
      </c>
      <c r="C718" s="3">
        <v>1</v>
      </c>
      <c r="D718" s="3">
        <v>3</v>
      </c>
      <c r="E718" s="3">
        <v>1</v>
      </c>
      <c r="F718" s="3">
        <v>4</v>
      </c>
      <c r="G718" s="3">
        <v>3</v>
      </c>
      <c r="H718" s="3">
        <v>3</v>
      </c>
      <c r="I718" s="3">
        <v>1</v>
      </c>
      <c r="J718" s="3">
        <v>6</v>
      </c>
      <c r="K718" s="3">
        <v>4</v>
      </c>
      <c r="L718" s="3">
        <v>2</v>
      </c>
      <c r="M718" s="3">
        <v>5</v>
      </c>
      <c r="N718" s="3">
        <v>0</v>
      </c>
      <c r="O718" s="6">
        <v>11</v>
      </c>
      <c r="P718" s="7">
        <v>0</v>
      </c>
      <c r="Q718" s="3">
        <v>12</v>
      </c>
      <c r="R718" s="6">
        <v>23</v>
      </c>
      <c r="S718" s="4">
        <v>5</v>
      </c>
      <c r="T718" s="1" t="str">
        <f>VLOOKUP(Tabla1[[#This Row],[Artículo]],[1]Hoja1!$A$2:$E$1048576,3,FALSE)</f>
        <v>KYOCERA</v>
      </c>
      <c r="U718" s="1" t="str">
        <f>VLOOKUP(Tabla1[[#This Row],[Artículo]],[1]Hoja1!$A$2:$E$1048576,4,FALSE)</f>
        <v>CFP Color Force Pro</v>
      </c>
      <c r="V718" t="s">
        <v>1256</v>
      </c>
      <c r="W718" t="s">
        <v>1257</v>
      </c>
      <c r="X718" s="9" t="s">
        <v>3918</v>
      </c>
    </row>
    <row r="719" spans="1:24" ht="12.75" customHeight="1" x14ac:dyDescent="0.2">
      <c r="A719" t="s">
        <v>1470</v>
      </c>
      <c r="B719" t="s">
        <v>1471</v>
      </c>
      <c r="C719" s="3">
        <v>1</v>
      </c>
      <c r="D719" s="3">
        <v>0</v>
      </c>
      <c r="E719" s="3">
        <v>0</v>
      </c>
      <c r="F719" s="3">
        <v>0</v>
      </c>
      <c r="G719" s="3">
        <v>2</v>
      </c>
      <c r="H719" s="3">
        <v>0</v>
      </c>
      <c r="I719" s="3">
        <v>2</v>
      </c>
      <c r="J719" s="3">
        <v>4</v>
      </c>
      <c r="K719" s="3">
        <v>4</v>
      </c>
      <c r="L719" s="3">
        <v>0</v>
      </c>
      <c r="M719" s="3">
        <v>0</v>
      </c>
      <c r="N719" s="3">
        <v>0</v>
      </c>
      <c r="O719" s="6">
        <v>11</v>
      </c>
      <c r="P719" s="7">
        <v>0</v>
      </c>
      <c r="Q719" s="3">
        <v>0</v>
      </c>
      <c r="R719" s="6">
        <v>11</v>
      </c>
      <c r="S719" s="4">
        <v>10</v>
      </c>
      <c r="T719" s="1" t="str">
        <f>VLOOKUP(Tabla1[[#This Row],[Artículo]],[1]Hoja1!$A$2:$E$1048576,3,FALSE)</f>
        <v>KYOCERA</v>
      </c>
      <c r="U719" s="1" t="str">
        <f>VLOOKUP(Tabla1[[#This Row],[Artículo]],[1]Hoja1!$A$2:$E$1048576,4,FALSE)</f>
        <v>CFP Color Force Pro</v>
      </c>
      <c r="V719" t="s">
        <v>1256</v>
      </c>
      <c r="W719" t="s">
        <v>1257</v>
      </c>
      <c r="X719" s="9" t="s">
        <v>3918</v>
      </c>
    </row>
    <row r="720" spans="1:24" ht="12.75" customHeight="1" x14ac:dyDescent="0.2">
      <c r="A720" t="s">
        <v>1472</v>
      </c>
      <c r="B720" t="s">
        <v>1473</v>
      </c>
      <c r="C720" s="3">
        <v>1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2</v>
      </c>
      <c r="K720" s="3">
        <v>2</v>
      </c>
      <c r="L720" s="3">
        <v>1</v>
      </c>
      <c r="M720" s="3">
        <v>0</v>
      </c>
      <c r="N720" s="3">
        <v>0</v>
      </c>
      <c r="O720" s="6">
        <v>11</v>
      </c>
      <c r="P720" s="7">
        <v>0</v>
      </c>
      <c r="Q720" s="3">
        <v>0</v>
      </c>
      <c r="R720" s="6">
        <v>11</v>
      </c>
      <c r="S720" s="4">
        <v>5</v>
      </c>
      <c r="T720" s="1" t="str">
        <f>VLOOKUP(Tabla1[[#This Row],[Artículo]],[1]Hoja1!$A$2:$E$1048576,3,FALSE)</f>
        <v>KYOCERA</v>
      </c>
      <c r="U720" s="1" t="str">
        <f>VLOOKUP(Tabla1[[#This Row],[Artículo]],[1]Hoja1!$A$2:$E$1048576,4,FALSE)</f>
        <v>CFP Color Force Pro</v>
      </c>
      <c r="V720" t="s">
        <v>1256</v>
      </c>
      <c r="W720" t="s">
        <v>1257</v>
      </c>
      <c r="X720" s="9" t="s">
        <v>3918</v>
      </c>
    </row>
    <row r="721" spans="1:24" ht="12.75" customHeight="1" x14ac:dyDescent="0.2">
      <c r="A721" t="s">
        <v>1474</v>
      </c>
      <c r="B721" t="s">
        <v>1475</v>
      </c>
      <c r="C721" s="3">
        <v>1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2</v>
      </c>
      <c r="K721" s="3">
        <v>2</v>
      </c>
      <c r="L721" s="3">
        <v>1</v>
      </c>
      <c r="M721" s="3">
        <v>0</v>
      </c>
      <c r="N721" s="3">
        <v>0</v>
      </c>
      <c r="O721" s="6">
        <v>12</v>
      </c>
      <c r="P721" s="7">
        <v>0</v>
      </c>
      <c r="Q721" s="3">
        <v>0</v>
      </c>
      <c r="R721" s="6">
        <v>12</v>
      </c>
      <c r="S721" s="4">
        <v>5</v>
      </c>
      <c r="T721" s="1" t="str">
        <f>VLOOKUP(Tabla1[[#This Row],[Artículo]],[1]Hoja1!$A$2:$E$1048576,3,FALSE)</f>
        <v>KYOCERA</v>
      </c>
      <c r="U721" s="1" t="str">
        <f>VLOOKUP(Tabla1[[#This Row],[Artículo]],[1]Hoja1!$A$2:$E$1048576,4,FALSE)</f>
        <v>CFP Color Force Pro</v>
      </c>
      <c r="V721" t="s">
        <v>1256</v>
      </c>
      <c r="W721" t="s">
        <v>1257</v>
      </c>
      <c r="X721" s="9" t="s">
        <v>3918</v>
      </c>
    </row>
    <row r="722" spans="1:24" ht="12.75" customHeight="1" x14ac:dyDescent="0.2">
      <c r="A722" t="s">
        <v>1476</v>
      </c>
      <c r="B722" t="s">
        <v>1477</v>
      </c>
      <c r="C722" s="3">
        <v>1</v>
      </c>
      <c r="D722" s="3">
        <v>0</v>
      </c>
      <c r="E722" s="3">
        <v>0</v>
      </c>
      <c r="F722" s="3">
        <v>0</v>
      </c>
      <c r="G722" s="3">
        <v>1</v>
      </c>
      <c r="H722" s="3">
        <v>0</v>
      </c>
      <c r="I722" s="3">
        <v>1</v>
      </c>
      <c r="J722" s="3">
        <v>0</v>
      </c>
      <c r="K722" s="3">
        <v>3</v>
      </c>
      <c r="L722" s="3">
        <v>1</v>
      </c>
      <c r="M722" s="3">
        <v>0</v>
      </c>
      <c r="N722" s="3">
        <v>0</v>
      </c>
      <c r="O722" s="6">
        <v>12</v>
      </c>
      <c r="P722" s="7">
        <v>0</v>
      </c>
      <c r="Q722" s="3">
        <v>0</v>
      </c>
      <c r="R722" s="6">
        <v>12</v>
      </c>
      <c r="S722" s="4">
        <v>5</v>
      </c>
      <c r="T722" s="1" t="str">
        <f>VLOOKUP(Tabla1[[#This Row],[Artículo]],[1]Hoja1!$A$2:$E$1048576,3,FALSE)</f>
        <v>KYOCERA</v>
      </c>
      <c r="U722" s="1" t="str">
        <f>VLOOKUP(Tabla1[[#This Row],[Artículo]],[1]Hoja1!$A$2:$E$1048576,4,FALSE)</f>
        <v>CFP Color Force Pro</v>
      </c>
      <c r="V722" t="s">
        <v>1256</v>
      </c>
      <c r="W722" t="s">
        <v>1257</v>
      </c>
      <c r="X722" s="9" t="s">
        <v>3918</v>
      </c>
    </row>
    <row r="723" spans="1:24" ht="12.75" customHeight="1" x14ac:dyDescent="0.2">
      <c r="A723" t="s">
        <v>1478</v>
      </c>
      <c r="B723" t="s">
        <v>1479</v>
      </c>
      <c r="C723" s="3">
        <v>26</v>
      </c>
      <c r="D723" s="3">
        <v>11</v>
      </c>
      <c r="E723" s="3">
        <v>7</v>
      </c>
      <c r="F723" s="3">
        <v>14</v>
      </c>
      <c r="G723" s="3">
        <v>25</v>
      </c>
      <c r="H723" s="3">
        <v>11</v>
      </c>
      <c r="I723" s="3">
        <v>15</v>
      </c>
      <c r="J723" s="3">
        <v>19</v>
      </c>
      <c r="K723" s="3">
        <v>8</v>
      </c>
      <c r="L723" s="3">
        <v>7</v>
      </c>
      <c r="M723" s="3">
        <v>8</v>
      </c>
      <c r="N723" s="3">
        <v>5</v>
      </c>
      <c r="O723" s="6">
        <v>27</v>
      </c>
      <c r="P723" s="7">
        <v>0</v>
      </c>
      <c r="Q723" s="3">
        <v>0</v>
      </c>
      <c r="R723" s="6">
        <v>27</v>
      </c>
      <c r="S723" s="4">
        <v>40</v>
      </c>
      <c r="T723" s="1" t="str">
        <f>VLOOKUP(Tabla1[[#This Row],[Artículo]],[1]Hoja1!$A$2:$E$1048576,3,FALSE)</f>
        <v>KYOCERA</v>
      </c>
      <c r="U723" s="1" t="str">
        <f>VLOOKUP(Tabla1[[#This Row],[Artículo]],[1]Hoja1!$A$2:$E$1048576,4,FALSE)</f>
        <v>CFP Color Force Pro</v>
      </c>
      <c r="V723" t="s">
        <v>1256</v>
      </c>
      <c r="W723" t="s">
        <v>1257</v>
      </c>
      <c r="X723" s="9" t="s">
        <v>3918</v>
      </c>
    </row>
    <row r="724" spans="1:24" ht="12.75" customHeight="1" x14ac:dyDescent="0.2">
      <c r="A724" t="s">
        <v>1480</v>
      </c>
      <c r="B724" t="s">
        <v>1481</v>
      </c>
      <c r="C724" s="3">
        <v>13</v>
      </c>
      <c r="D724" s="3">
        <v>8</v>
      </c>
      <c r="E724" s="3">
        <v>4</v>
      </c>
      <c r="F724" s="3">
        <v>12</v>
      </c>
      <c r="G724" s="3">
        <v>10</v>
      </c>
      <c r="H724" s="3">
        <v>7</v>
      </c>
      <c r="I724" s="3">
        <v>5</v>
      </c>
      <c r="J724" s="3">
        <v>19</v>
      </c>
      <c r="K724" s="3">
        <v>4</v>
      </c>
      <c r="L724" s="3">
        <v>4</v>
      </c>
      <c r="M724" s="3">
        <v>5</v>
      </c>
      <c r="N724" s="3">
        <v>3</v>
      </c>
      <c r="O724" s="6">
        <v>26</v>
      </c>
      <c r="P724" s="7">
        <v>0</v>
      </c>
      <c r="Q724" s="3">
        <v>0</v>
      </c>
      <c r="R724" s="6">
        <v>26</v>
      </c>
      <c r="S724" s="4">
        <v>20</v>
      </c>
      <c r="T724" s="1" t="str">
        <f>VLOOKUP(Tabla1[[#This Row],[Artículo]],[1]Hoja1!$A$2:$E$1048576,3,FALSE)</f>
        <v>KYOCERA</v>
      </c>
      <c r="U724" s="1" t="str">
        <f>VLOOKUP(Tabla1[[#This Row],[Artículo]],[1]Hoja1!$A$2:$E$1048576,4,FALSE)</f>
        <v>CFP Color Force Pro</v>
      </c>
      <c r="V724" t="s">
        <v>1256</v>
      </c>
      <c r="W724" t="s">
        <v>1257</v>
      </c>
      <c r="X724" s="9" t="s">
        <v>3918</v>
      </c>
    </row>
    <row r="725" spans="1:24" ht="12.75" customHeight="1" x14ac:dyDescent="0.2">
      <c r="A725" t="s">
        <v>1482</v>
      </c>
      <c r="B725" t="s">
        <v>1483</v>
      </c>
      <c r="C725" s="3">
        <v>10</v>
      </c>
      <c r="D725" s="3">
        <v>7</v>
      </c>
      <c r="E725" s="3">
        <v>3</v>
      </c>
      <c r="F725" s="3">
        <v>11</v>
      </c>
      <c r="G725" s="3">
        <v>10</v>
      </c>
      <c r="H725" s="3">
        <v>4</v>
      </c>
      <c r="I725" s="3">
        <v>4</v>
      </c>
      <c r="J725" s="3">
        <v>13</v>
      </c>
      <c r="K725" s="3">
        <v>1</v>
      </c>
      <c r="L725" s="3">
        <v>6</v>
      </c>
      <c r="M725" s="3">
        <v>4</v>
      </c>
      <c r="N725" s="3">
        <v>3</v>
      </c>
      <c r="O725" s="6">
        <v>30</v>
      </c>
      <c r="P725" s="7">
        <v>0</v>
      </c>
      <c r="Q725" s="3">
        <v>0</v>
      </c>
      <c r="R725" s="6">
        <v>30</v>
      </c>
      <c r="S725" s="4">
        <v>20</v>
      </c>
      <c r="T725" s="1" t="str">
        <f>VLOOKUP(Tabla1[[#This Row],[Artículo]],[1]Hoja1!$A$2:$E$1048576,3,FALSE)</f>
        <v>KYOCERA</v>
      </c>
      <c r="U725" s="1" t="str">
        <f>VLOOKUP(Tabla1[[#This Row],[Artículo]],[1]Hoja1!$A$2:$E$1048576,4,FALSE)</f>
        <v>CFP Color Force Pro</v>
      </c>
      <c r="V725" t="s">
        <v>1256</v>
      </c>
      <c r="W725" t="s">
        <v>1257</v>
      </c>
      <c r="X725" s="9" t="s">
        <v>3918</v>
      </c>
    </row>
    <row r="726" spans="1:24" ht="12.75" customHeight="1" x14ac:dyDescent="0.2">
      <c r="A726" t="s">
        <v>1484</v>
      </c>
      <c r="B726" t="s">
        <v>1485</v>
      </c>
      <c r="C726" s="3">
        <v>9</v>
      </c>
      <c r="D726" s="3">
        <v>8</v>
      </c>
      <c r="E726" s="3">
        <v>4</v>
      </c>
      <c r="F726" s="3">
        <v>11</v>
      </c>
      <c r="G726" s="3">
        <v>7</v>
      </c>
      <c r="H726" s="3">
        <v>7</v>
      </c>
      <c r="I726" s="3">
        <v>6</v>
      </c>
      <c r="J726" s="3">
        <v>19</v>
      </c>
      <c r="K726" s="3">
        <v>3</v>
      </c>
      <c r="L726" s="3">
        <v>5</v>
      </c>
      <c r="M726" s="3">
        <v>4</v>
      </c>
      <c r="N726" s="3">
        <v>3</v>
      </c>
      <c r="O726" s="6">
        <v>28</v>
      </c>
      <c r="P726" s="7">
        <v>0</v>
      </c>
      <c r="Q726" s="3">
        <v>0</v>
      </c>
      <c r="R726" s="6">
        <v>28</v>
      </c>
      <c r="S726" s="4">
        <v>20</v>
      </c>
      <c r="T726" s="1" t="str">
        <f>VLOOKUP(Tabla1[[#This Row],[Artículo]],[1]Hoja1!$A$2:$E$1048576,3,FALSE)</f>
        <v>KYOCERA</v>
      </c>
      <c r="U726" s="1" t="str">
        <f>VLOOKUP(Tabla1[[#This Row],[Artículo]],[1]Hoja1!$A$2:$E$1048576,4,FALSE)</f>
        <v>CFP Color Force Pro</v>
      </c>
      <c r="V726" t="s">
        <v>1256</v>
      </c>
      <c r="W726" t="s">
        <v>1257</v>
      </c>
      <c r="X726" s="9" t="s">
        <v>3918</v>
      </c>
    </row>
    <row r="727" spans="1:24" ht="12.75" customHeight="1" x14ac:dyDescent="0.2">
      <c r="A727" t="s">
        <v>1486</v>
      </c>
      <c r="B727" t="s">
        <v>1487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6">
        <v>3</v>
      </c>
      <c r="P727" s="7">
        <v>0</v>
      </c>
      <c r="Q727" s="3">
        <v>0</v>
      </c>
      <c r="R727" s="6">
        <v>3</v>
      </c>
      <c r="S727" s="4">
        <v>2</v>
      </c>
      <c r="T727" s="1" t="str">
        <f>VLOOKUP(Tabla1[[#This Row],[Artículo]],[1]Hoja1!$A$2:$E$1048576,3,FALSE)</f>
        <v>KYOCERA</v>
      </c>
      <c r="U727" s="1" t="str">
        <f>VLOOKUP(Tabla1[[#This Row],[Artículo]],[1]Hoja1!$A$2:$E$1048576,4,FALSE)</f>
        <v>CFP Color Force Pro</v>
      </c>
      <c r="V727" t="s">
        <v>1256</v>
      </c>
      <c r="W727" t="s">
        <v>1257</v>
      </c>
      <c r="X727" s="9" t="s">
        <v>3918</v>
      </c>
    </row>
    <row r="728" spans="1:24" ht="12.75" customHeight="1" x14ac:dyDescent="0.2">
      <c r="A728" t="s">
        <v>1488</v>
      </c>
      <c r="B728" t="s">
        <v>1489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6">
        <v>5</v>
      </c>
      <c r="P728" s="7">
        <v>0</v>
      </c>
      <c r="Q728" s="3">
        <v>0</v>
      </c>
      <c r="R728" s="6">
        <v>5</v>
      </c>
      <c r="S728" s="4">
        <v>1</v>
      </c>
      <c r="T728" s="1" t="str">
        <f>VLOOKUP(Tabla1[[#This Row],[Artículo]],[1]Hoja1!$A$2:$E$1048576,3,FALSE)</f>
        <v>KYOCERA</v>
      </c>
      <c r="U728" s="1" t="str">
        <f>VLOOKUP(Tabla1[[#This Row],[Artículo]],[1]Hoja1!$A$2:$E$1048576,4,FALSE)</f>
        <v>CFP Color Force Pro</v>
      </c>
      <c r="V728" t="s">
        <v>1256</v>
      </c>
      <c r="W728" t="s">
        <v>1257</v>
      </c>
      <c r="X728" s="9" t="s">
        <v>3918</v>
      </c>
    </row>
    <row r="729" spans="1:24" ht="12.75" customHeight="1" x14ac:dyDescent="0.2">
      <c r="A729" t="s">
        <v>1490</v>
      </c>
      <c r="B729" t="s">
        <v>1491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6">
        <v>13</v>
      </c>
      <c r="P729" s="7">
        <v>0</v>
      </c>
      <c r="Q729" s="3">
        <v>0</v>
      </c>
      <c r="R729" s="6">
        <v>13</v>
      </c>
      <c r="S729" s="4">
        <v>1</v>
      </c>
      <c r="T729" s="1" t="str">
        <f>VLOOKUP(Tabla1[[#This Row],[Artículo]],[1]Hoja1!$A$2:$E$1048576,3,FALSE)</f>
        <v>KYOCERA</v>
      </c>
      <c r="U729" s="1" t="str">
        <f>VLOOKUP(Tabla1[[#This Row],[Artículo]],[1]Hoja1!$A$2:$E$1048576,4,FALSE)</f>
        <v>CFP Color Force Pro</v>
      </c>
      <c r="V729" t="s">
        <v>1256</v>
      </c>
      <c r="W729" t="s">
        <v>1257</v>
      </c>
      <c r="X729" s="9" t="s">
        <v>3918</v>
      </c>
    </row>
    <row r="730" spans="1:24" ht="12.75" customHeight="1" x14ac:dyDescent="0.2">
      <c r="A730" t="s">
        <v>1492</v>
      </c>
      <c r="B730" t="s">
        <v>1493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6">
        <v>12</v>
      </c>
      <c r="P730" s="7">
        <v>0</v>
      </c>
      <c r="Q730" s="3">
        <v>0</v>
      </c>
      <c r="R730" s="6">
        <v>12</v>
      </c>
      <c r="S730" s="4">
        <v>1</v>
      </c>
      <c r="T730" s="1" t="str">
        <f>VLOOKUP(Tabla1[[#This Row],[Artículo]],[1]Hoja1!$A$2:$E$1048576,3,FALSE)</f>
        <v>KYOCERA</v>
      </c>
      <c r="U730" s="1" t="str">
        <f>VLOOKUP(Tabla1[[#This Row],[Artículo]],[1]Hoja1!$A$2:$E$1048576,4,FALSE)</f>
        <v>CFP Color Force Pro</v>
      </c>
      <c r="V730" t="s">
        <v>1256</v>
      </c>
      <c r="W730" t="s">
        <v>1257</v>
      </c>
      <c r="X730" s="9" t="s">
        <v>3918</v>
      </c>
    </row>
    <row r="731" spans="1:24" ht="12.75" customHeight="1" x14ac:dyDescent="0.2">
      <c r="A731" t="s">
        <v>1494</v>
      </c>
      <c r="B731" t="s">
        <v>1495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1</v>
      </c>
      <c r="L731" s="3">
        <v>0</v>
      </c>
      <c r="M731" s="3">
        <v>0</v>
      </c>
      <c r="N731" s="3">
        <v>0</v>
      </c>
      <c r="O731" s="6">
        <v>29</v>
      </c>
      <c r="P731" s="7">
        <v>0</v>
      </c>
      <c r="Q731" s="3">
        <v>0</v>
      </c>
      <c r="R731" s="6">
        <v>29</v>
      </c>
      <c r="S731" s="4">
        <v>0</v>
      </c>
      <c r="T731" s="1" t="str">
        <f>VLOOKUP(Tabla1[[#This Row],[Artículo]],[1]Hoja1!$A$2:$E$1048576,3,FALSE)</f>
        <v>RICOH</v>
      </c>
      <c r="U731" s="1" t="str">
        <f>VLOOKUP(Tabla1[[#This Row],[Artículo]],[1]Hoja1!$A$2:$E$1048576,4,FALSE)</f>
        <v>PPC Piezas OEM</v>
      </c>
      <c r="V731" t="s">
        <v>21</v>
      </c>
      <c r="W731" t="s">
        <v>21</v>
      </c>
      <c r="X731" s="9" t="s">
        <v>3928</v>
      </c>
    </row>
    <row r="732" spans="1:24" ht="12.75" customHeight="1" x14ac:dyDescent="0.2">
      <c r="A732" t="s">
        <v>1496</v>
      </c>
      <c r="B732" t="s">
        <v>1497</v>
      </c>
      <c r="C732" s="3">
        <v>0</v>
      </c>
      <c r="D732" s="3">
        <v>6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6">
        <v>0</v>
      </c>
      <c r="P732" s="7">
        <v>0</v>
      </c>
      <c r="Q732" s="3">
        <v>0</v>
      </c>
      <c r="R732" s="6">
        <v>0</v>
      </c>
      <c r="S732" s="4">
        <v>4</v>
      </c>
      <c r="T732" s="1" t="str">
        <f>VLOOKUP(Tabla1[[#This Row],[Artículo]],[1]Hoja1!$A$2:$E$1048576,3,FALSE)</f>
        <v>RICOH</v>
      </c>
      <c r="U732" s="1" t="str">
        <f>VLOOKUP(Tabla1[[#This Row],[Artículo]],[1]Hoja1!$A$2:$E$1048576,4,FALSE)</f>
        <v>OEM Original Product</v>
      </c>
      <c r="V732" t="s">
        <v>1238</v>
      </c>
      <c r="W732" t="s">
        <v>1239</v>
      </c>
      <c r="X732" s="9" t="s">
        <v>3928</v>
      </c>
    </row>
    <row r="733" spans="1:24" ht="12.75" customHeight="1" x14ac:dyDescent="0.2">
      <c r="A733" t="s">
        <v>1498</v>
      </c>
      <c r="B733" t="s">
        <v>1499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1</v>
      </c>
      <c r="L733" s="3">
        <v>1</v>
      </c>
      <c r="M733" s="3">
        <v>0</v>
      </c>
      <c r="N733" s="3">
        <v>0</v>
      </c>
      <c r="O733" s="6">
        <v>0</v>
      </c>
      <c r="P733" s="7">
        <v>0</v>
      </c>
      <c r="Q733" s="3">
        <v>0</v>
      </c>
      <c r="R733" s="6">
        <v>0</v>
      </c>
      <c r="S733" s="4">
        <v>0</v>
      </c>
      <c r="T733" s="1" t="str">
        <f>VLOOKUP(Tabla1[[#This Row],[Artículo]],[1]Hoja1!$A$2:$E$1048576,3,FALSE)</f>
        <v>RICOH</v>
      </c>
      <c r="U733" s="1" t="str">
        <f>VLOOKUP(Tabla1[[#This Row],[Artículo]],[1]Hoja1!$A$2:$E$1048576,4,FALSE)</f>
        <v>Bajo pedido</v>
      </c>
      <c r="V733" t="s">
        <v>665</v>
      </c>
      <c r="W733" t="s">
        <v>666</v>
      </c>
      <c r="X733" s="9" t="s">
        <v>3928</v>
      </c>
    </row>
    <row r="734" spans="1:24" ht="12.75" customHeight="1" x14ac:dyDescent="0.2">
      <c r="A734" t="s">
        <v>1500</v>
      </c>
      <c r="B734" t="s">
        <v>1501</v>
      </c>
      <c r="C734" s="3">
        <v>0</v>
      </c>
      <c r="D734" s="3">
        <v>0</v>
      </c>
      <c r="E734" s="3">
        <v>0</v>
      </c>
      <c r="F734" s="3">
        <v>0</v>
      </c>
      <c r="G734" s="3">
        <v>1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6">
        <v>1</v>
      </c>
      <c r="P734" s="7">
        <v>0</v>
      </c>
      <c r="Q734" s="3">
        <v>0</v>
      </c>
      <c r="R734" s="6">
        <v>1</v>
      </c>
      <c r="S734" s="4">
        <v>1</v>
      </c>
      <c r="T734" s="1" t="str">
        <f>VLOOKUP(Tabla1[[#This Row],[Artículo]],[1]Hoja1!$A$2:$E$1048576,3,FALSE)</f>
        <v>RICOH</v>
      </c>
      <c r="U734" s="1" t="str">
        <f>VLOOKUP(Tabla1[[#This Row],[Artículo]],[1]Hoja1!$A$2:$E$1048576,4,FALSE)</f>
        <v>Bajo pedido</v>
      </c>
      <c r="V734" t="s">
        <v>665</v>
      </c>
      <c r="W734" t="s">
        <v>666</v>
      </c>
      <c r="X734" s="9" t="s">
        <v>3928</v>
      </c>
    </row>
    <row r="735" spans="1:24" ht="12.75" customHeight="1" x14ac:dyDescent="0.2">
      <c r="A735" t="s">
        <v>1502</v>
      </c>
      <c r="B735" t="s">
        <v>1503</v>
      </c>
      <c r="C735" s="3">
        <v>0</v>
      </c>
      <c r="D735" s="3">
        <v>0</v>
      </c>
      <c r="E735" s="3">
        <v>0</v>
      </c>
      <c r="F735" s="3">
        <v>0</v>
      </c>
      <c r="G735" s="3">
        <v>2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6">
        <v>2</v>
      </c>
      <c r="P735" s="7">
        <v>0</v>
      </c>
      <c r="Q735" s="3">
        <v>0</v>
      </c>
      <c r="R735" s="6">
        <v>2</v>
      </c>
      <c r="S735" s="4">
        <v>1</v>
      </c>
      <c r="T735" s="1" t="str">
        <f>VLOOKUP(Tabla1[[#This Row],[Artículo]],[1]Hoja1!$A$2:$E$1048576,3,FALSE)</f>
        <v>RICOH</v>
      </c>
      <c r="U735" s="1" t="str">
        <f>VLOOKUP(Tabla1[[#This Row],[Artículo]],[1]Hoja1!$A$2:$E$1048576,4,FALSE)</f>
        <v>Bajo pedido</v>
      </c>
      <c r="V735" t="s">
        <v>665</v>
      </c>
      <c r="W735" t="s">
        <v>666</v>
      </c>
      <c r="X735" s="9" t="s">
        <v>3928</v>
      </c>
    </row>
    <row r="736" spans="1:24" ht="12.75" customHeight="1" x14ac:dyDescent="0.2">
      <c r="A736" t="s">
        <v>1504</v>
      </c>
      <c r="B736" t="s">
        <v>1505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6">
        <v>10</v>
      </c>
      <c r="P736" s="7">
        <v>0</v>
      </c>
      <c r="Q736" s="3">
        <v>0</v>
      </c>
      <c r="R736" s="6">
        <v>10</v>
      </c>
      <c r="S736" s="4">
        <v>1</v>
      </c>
      <c r="T736" s="1" t="str">
        <f>VLOOKUP(Tabla1[[#This Row],[Artículo]],[1]Hoja1!$A$2:$E$1048576,3,FALSE)</f>
        <v>RICOH</v>
      </c>
      <c r="U736" s="1" t="str">
        <f>VLOOKUP(Tabla1[[#This Row],[Artículo]],[1]Hoja1!$A$2:$E$1048576,4,FALSE)</f>
        <v>Bajo pedido</v>
      </c>
      <c r="V736" t="s">
        <v>643</v>
      </c>
      <c r="W736" t="s">
        <v>644</v>
      </c>
      <c r="X736" s="9" t="s">
        <v>3928</v>
      </c>
    </row>
    <row r="737" spans="1:24" ht="12.75" customHeight="1" x14ac:dyDescent="0.2">
      <c r="A737" t="s">
        <v>1506</v>
      </c>
      <c r="B737" t="s">
        <v>1507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6">
        <v>10</v>
      </c>
      <c r="P737" s="7">
        <v>0</v>
      </c>
      <c r="Q737" s="3">
        <v>0</v>
      </c>
      <c r="R737" s="6">
        <v>10</v>
      </c>
      <c r="S737" s="4">
        <v>1</v>
      </c>
      <c r="T737" s="1" t="str">
        <f>VLOOKUP(Tabla1[[#This Row],[Artículo]],[1]Hoja1!$A$2:$E$1048576,3,FALSE)</f>
        <v>RICOH</v>
      </c>
      <c r="U737" s="1" t="str">
        <f>VLOOKUP(Tabla1[[#This Row],[Artículo]],[1]Hoja1!$A$2:$E$1048576,4,FALSE)</f>
        <v>Bajo pedido</v>
      </c>
      <c r="V737" t="s">
        <v>643</v>
      </c>
      <c r="W737" t="s">
        <v>644</v>
      </c>
      <c r="X737" s="9" t="s">
        <v>3928</v>
      </c>
    </row>
    <row r="738" spans="1:24" ht="12.75" customHeight="1" x14ac:dyDescent="0.2">
      <c r="A738" t="s">
        <v>1508</v>
      </c>
      <c r="B738" t="s">
        <v>1509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2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6">
        <v>0</v>
      </c>
      <c r="P738" s="7">
        <v>0</v>
      </c>
      <c r="Q738" s="3">
        <v>0</v>
      </c>
      <c r="R738" s="6">
        <v>0</v>
      </c>
      <c r="S738" s="4">
        <v>0</v>
      </c>
      <c r="T738" s="1" t="str">
        <f>VLOOKUP(Tabla1[[#This Row],[Artículo]],[1]Hoja1!$A$2:$E$1048576,3,FALSE)</f>
        <v>RICOH</v>
      </c>
      <c r="U738" s="1" t="str">
        <f>VLOOKUP(Tabla1[[#This Row],[Artículo]],[1]Hoja1!$A$2:$E$1048576,4,FALSE)</f>
        <v>PPC Piezas OEM</v>
      </c>
      <c r="V738" t="s">
        <v>643</v>
      </c>
      <c r="W738" t="s">
        <v>644</v>
      </c>
      <c r="X738" s="9" t="s">
        <v>3928</v>
      </c>
    </row>
    <row r="739" spans="1:24" ht="12.75" customHeight="1" x14ac:dyDescent="0.2">
      <c r="A739" t="s">
        <v>1510</v>
      </c>
      <c r="B739" t="s">
        <v>1511</v>
      </c>
      <c r="C739" s="3">
        <v>0</v>
      </c>
      <c r="D739" s="3">
        <v>6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6">
        <v>0</v>
      </c>
      <c r="P739" s="7">
        <v>0</v>
      </c>
      <c r="Q739" s="3">
        <v>0</v>
      </c>
      <c r="R739" s="6">
        <v>0</v>
      </c>
      <c r="S739" s="4">
        <v>0</v>
      </c>
      <c r="T739" s="1" t="str">
        <f>VLOOKUP(Tabla1[[#This Row],[Artículo]],[1]Hoja1!$A$2:$E$1048576,3,FALSE)</f>
        <v>RICOH</v>
      </c>
      <c r="U739" s="1" t="str">
        <f>VLOOKUP(Tabla1[[#This Row],[Artículo]],[1]Hoja1!$A$2:$E$1048576,4,FALSE)</f>
        <v>Bajo pedido</v>
      </c>
      <c r="V739" t="s">
        <v>665</v>
      </c>
      <c r="W739" t="s">
        <v>666</v>
      </c>
      <c r="X739" s="9" t="s">
        <v>3928</v>
      </c>
    </row>
    <row r="740" spans="1:24" ht="12.75" customHeight="1" x14ac:dyDescent="0.2">
      <c r="A740" t="s">
        <v>1512</v>
      </c>
      <c r="B740" t="s">
        <v>1513</v>
      </c>
      <c r="C740" s="3">
        <v>8</v>
      </c>
      <c r="D740" s="3">
        <v>4</v>
      </c>
      <c r="E740" s="3">
        <v>0</v>
      </c>
      <c r="F740" s="3">
        <v>11</v>
      </c>
      <c r="G740" s="3">
        <v>5</v>
      </c>
      <c r="H740" s="3">
        <v>49</v>
      </c>
      <c r="I740" s="3">
        <v>36</v>
      </c>
      <c r="J740" s="3">
        <v>19</v>
      </c>
      <c r="K740" s="3">
        <v>66</v>
      </c>
      <c r="L740" s="3">
        <v>32</v>
      </c>
      <c r="M740" s="3">
        <v>82</v>
      </c>
      <c r="N740" s="3">
        <v>29</v>
      </c>
      <c r="O740" s="6">
        <v>39</v>
      </c>
      <c r="P740" s="7">
        <v>0</v>
      </c>
      <c r="Q740" s="3">
        <v>80</v>
      </c>
      <c r="R740" s="6">
        <v>119</v>
      </c>
      <c r="S740" s="4">
        <v>30</v>
      </c>
      <c r="T740" s="1" t="str">
        <f>VLOOKUP(Tabla1[[#This Row],[Artículo]],[1]Hoja1!$A$2:$E$1048576,3,FALSE)</f>
        <v>RICOH</v>
      </c>
      <c r="U740" s="1" t="str">
        <f>VLOOKUP(Tabla1[[#This Row],[Artículo]],[1]Hoja1!$A$2:$E$1048576,4,FALSE)</f>
        <v>PPC Piezas OEM</v>
      </c>
      <c r="V740" t="s">
        <v>643</v>
      </c>
      <c r="W740" t="s">
        <v>644</v>
      </c>
      <c r="X740" s="9" t="s">
        <v>3928</v>
      </c>
    </row>
    <row r="741" spans="1:24" ht="12.75" customHeight="1" x14ac:dyDescent="0.2">
      <c r="A741" t="s">
        <v>1514</v>
      </c>
      <c r="B741" t="s">
        <v>1515</v>
      </c>
      <c r="C741" s="3">
        <v>0</v>
      </c>
      <c r="D741" s="3">
        <v>0</v>
      </c>
      <c r="E741" s="3">
        <v>0</v>
      </c>
      <c r="F741" s="3">
        <v>1</v>
      </c>
      <c r="G741" s="3">
        <v>0</v>
      </c>
      <c r="H741" s="3">
        <v>3</v>
      </c>
      <c r="I741" s="3">
        <v>0</v>
      </c>
      <c r="J741" s="3">
        <v>0</v>
      </c>
      <c r="K741" s="3">
        <v>0</v>
      </c>
      <c r="L741" s="3">
        <v>3</v>
      </c>
      <c r="M741" s="3">
        <v>0</v>
      </c>
      <c r="N741" s="3">
        <v>0</v>
      </c>
      <c r="O741" s="6">
        <v>0</v>
      </c>
      <c r="P741" s="7">
        <v>0</v>
      </c>
      <c r="Q741" s="3">
        <v>0</v>
      </c>
      <c r="R741" s="6">
        <v>0</v>
      </c>
      <c r="S741" s="4">
        <v>6</v>
      </c>
      <c r="T741" s="1" t="str">
        <f>VLOOKUP(Tabla1[[#This Row],[Artículo]],[1]Hoja1!$A$2:$E$1048576,3,FALSE)</f>
        <v>RICOH</v>
      </c>
      <c r="U741" s="1" t="str">
        <f>VLOOKUP(Tabla1[[#This Row],[Artículo]],[1]Hoja1!$A$2:$E$1048576,4,FALSE)</f>
        <v>OEM Original Product</v>
      </c>
      <c r="V741" t="s">
        <v>665</v>
      </c>
      <c r="W741" t="s">
        <v>666</v>
      </c>
      <c r="X741" s="9" t="s">
        <v>3928</v>
      </c>
    </row>
    <row r="742" spans="1:24" ht="12.75" customHeight="1" x14ac:dyDescent="0.2">
      <c r="A742" t="s">
        <v>1516</v>
      </c>
      <c r="B742" t="s">
        <v>1517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1</v>
      </c>
      <c r="K742" s="3">
        <v>0</v>
      </c>
      <c r="L742" s="3">
        <v>0</v>
      </c>
      <c r="M742" s="3">
        <v>0</v>
      </c>
      <c r="N742" s="3">
        <v>0</v>
      </c>
      <c r="O742" s="6">
        <v>0</v>
      </c>
      <c r="P742" s="7">
        <v>0</v>
      </c>
      <c r="Q742" s="3">
        <v>0</v>
      </c>
      <c r="R742" s="6">
        <v>0</v>
      </c>
      <c r="S742" s="4">
        <v>8</v>
      </c>
      <c r="T742" s="1" t="str">
        <f>VLOOKUP(Tabla1[[#This Row],[Artículo]],[1]Hoja1!$A$2:$E$1048576,3,FALSE)</f>
        <v>RICOH</v>
      </c>
      <c r="U742" s="1" t="str">
        <f>VLOOKUP(Tabla1[[#This Row],[Artículo]],[1]Hoja1!$A$2:$E$1048576,4,FALSE)</f>
        <v>PPC Piezas OEM</v>
      </c>
      <c r="V742" t="s">
        <v>665</v>
      </c>
      <c r="W742" t="s">
        <v>666</v>
      </c>
      <c r="X742" s="9" t="s">
        <v>3928</v>
      </c>
    </row>
    <row r="743" spans="1:24" ht="12.75" customHeight="1" x14ac:dyDescent="0.2">
      <c r="A743" t="s">
        <v>1518</v>
      </c>
      <c r="B743" t="s">
        <v>1519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6">
        <v>1</v>
      </c>
      <c r="P743" s="7">
        <v>0</v>
      </c>
      <c r="Q743" s="3">
        <v>0</v>
      </c>
      <c r="R743" s="6">
        <v>1</v>
      </c>
      <c r="S743" s="4">
        <v>1</v>
      </c>
      <c r="T743" s="1" t="str">
        <f>VLOOKUP(Tabla1[[#This Row],[Artículo]],[1]Hoja1!$A$2:$E$1048576,3,FALSE)</f>
        <v>OLIVETTI</v>
      </c>
      <c r="U743" s="1" t="str">
        <f>VLOOKUP(Tabla1[[#This Row],[Artículo]],[1]Hoja1!$A$2:$E$1048576,4,FALSE)</f>
        <v>Bajo pedido</v>
      </c>
      <c r="V743" t="s">
        <v>1520</v>
      </c>
      <c r="W743" t="s">
        <v>1521</v>
      </c>
      <c r="X743" s="9" t="s">
        <v>3928</v>
      </c>
    </row>
    <row r="744" spans="1:24" ht="12.75" customHeight="1" x14ac:dyDescent="0.2">
      <c r="A744" t="s">
        <v>1522</v>
      </c>
      <c r="B744" t="s">
        <v>1523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6">
        <v>3</v>
      </c>
      <c r="P744" s="7">
        <v>0</v>
      </c>
      <c r="Q744" s="3">
        <v>0</v>
      </c>
      <c r="R744" s="6">
        <v>3</v>
      </c>
      <c r="S744" s="4">
        <v>1</v>
      </c>
      <c r="T744" s="1" t="str">
        <f>VLOOKUP(Tabla1[[#This Row],[Artículo]],[1]Hoja1!$A$2:$E$1048576,3,FALSE)</f>
        <v>OLIVETTI</v>
      </c>
      <c r="U744" s="1" t="str">
        <f>VLOOKUP(Tabla1[[#This Row],[Artículo]],[1]Hoja1!$A$2:$E$1048576,4,FALSE)</f>
        <v>Bajo pedido</v>
      </c>
      <c r="V744" t="s">
        <v>1520</v>
      </c>
      <c r="W744" t="s">
        <v>1521</v>
      </c>
      <c r="X744" s="9" t="s">
        <v>3928</v>
      </c>
    </row>
    <row r="745" spans="1:24" ht="12.75" customHeight="1" x14ac:dyDescent="0.2">
      <c r="A745" t="s">
        <v>1524</v>
      </c>
      <c r="B745" t="s">
        <v>1525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6">
        <v>3</v>
      </c>
      <c r="P745" s="7">
        <v>0</v>
      </c>
      <c r="Q745" s="3">
        <v>0</v>
      </c>
      <c r="R745" s="6">
        <v>3</v>
      </c>
      <c r="S745" s="4">
        <v>1</v>
      </c>
      <c r="T745" s="1" t="str">
        <f>VLOOKUP(Tabla1[[#This Row],[Artículo]],[1]Hoja1!$A$2:$E$1048576,3,FALSE)</f>
        <v>OLIVETTI</v>
      </c>
      <c r="U745" s="1" t="str">
        <f>VLOOKUP(Tabla1[[#This Row],[Artículo]],[1]Hoja1!$A$2:$E$1048576,4,FALSE)</f>
        <v>Bajo pedido</v>
      </c>
      <c r="V745" t="s">
        <v>1520</v>
      </c>
      <c r="W745" t="s">
        <v>1521</v>
      </c>
      <c r="X745" s="9" t="s">
        <v>3928</v>
      </c>
    </row>
    <row r="746" spans="1:24" ht="12.75" customHeight="1" x14ac:dyDescent="0.2">
      <c r="A746" t="s">
        <v>1526</v>
      </c>
      <c r="B746" t="s">
        <v>1527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6">
        <v>2</v>
      </c>
      <c r="P746" s="7">
        <v>0</v>
      </c>
      <c r="Q746" s="3">
        <v>0</v>
      </c>
      <c r="R746" s="6">
        <v>2</v>
      </c>
      <c r="S746" s="4">
        <v>1</v>
      </c>
      <c r="T746" s="1" t="str">
        <f>VLOOKUP(Tabla1[[#This Row],[Artículo]],[1]Hoja1!$A$2:$E$1048576,3,FALSE)</f>
        <v>OLIVETTI</v>
      </c>
      <c r="U746" s="1" t="str">
        <f>VLOOKUP(Tabla1[[#This Row],[Artículo]],[1]Hoja1!$A$2:$E$1048576,4,FALSE)</f>
        <v>Bajo pedido</v>
      </c>
      <c r="V746" t="s">
        <v>1520</v>
      </c>
      <c r="W746" t="s">
        <v>1521</v>
      </c>
      <c r="X746" s="9" t="s">
        <v>3928</v>
      </c>
    </row>
    <row r="747" spans="1:24" ht="12.75" customHeight="1" x14ac:dyDescent="0.2">
      <c r="A747" t="s">
        <v>1528</v>
      </c>
      <c r="B747" t="s">
        <v>1529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6">
        <v>1</v>
      </c>
      <c r="P747" s="7">
        <v>0</v>
      </c>
      <c r="Q747" s="3">
        <v>0</v>
      </c>
      <c r="R747" s="6">
        <v>1</v>
      </c>
      <c r="S747" s="4">
        <v>1</v>
      </c>
      <c r="T747" s="1" t="str">
        <f>VLOOKUP(Tabla1[[#This Row],[Artículo]],[1]Hoja1!$A$2:$E$1048576,3,FALSE)</f>
        <v>OLIVETTI</v>
      </c>
      <c r="U747" s="1" t="str">
        <f>VLOOKUP(Tabla1[[#This Row],[Artículo]],[1]Hoja1!$A$2:$E$1048576,4,FALSE)</f>
        <v>Bajo pedido</v>
      </c>
      <c r="V747" t="s">
        <v>1520</v>
      </c>
      <c r="W747" t="s">
        <v>1521</v>
      </c>
      <c r="X747" s="9" t="s">
        <v>3928</v>
      </c>
    </row>
    <row r="748" spans="1:24" ht="12.75" customHeight="1" x14ac:dyDescent="0.2">
      <c r="A748" t="s">
        <v>1530</v>
      </c>
      <c r="B748" t="s">
        <v>1531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6">
        <v>1</v>
      </c>
      <c r="P748" s="7">
        <v>0</v>
      </c>
      <c r="Q748" s="3">
        <v>0</v>
      </c>
      <c r="R748" s="6">
        <v>1</v>
      </c>
      <c r="S748" s="4">
        <v>1</v>
      </c>
      <c r="T748" s="1" t="str">
        <f>VLOOKUP(Tabla1[[#This Row],[Artículo]],[1]Hoja1!$A$2:$E$1048576,3,FALSE)</f>
        <v>OLIVETTI</v>
      </c>
      <c r="U748" s="1" t="str">
        <f>VLOOKUP(Tabla1[[#This Row],[Artículo]],[1]Hoja1!$A$2:$E$1048576,4,FALSE)</f>
        <v>Bajo pedido</v>
      </c>
      <c r="V748" t="s">
        <v>1520</v>
      </c>
      <c r="W748" t="s">
        <v>1521</v>
      </c>
      <c r="X748" s="9" t="s">
        <v>3928</v>
      </c>
    </row>
    <row r="749" spans="1:24" ht="12.75" customHeight="1" x14ac:dyDescent="0.2">
      <c r="A749" t="s">
        <v>1532</v>
      </c>
      <c r="B749" t="s">
        <v>1533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6">
        <v>1</v>
      </c>
      <c r="P749" s="7">
        <v>0</v>
      </c>
      <c r="Q749" s="3">
        <v>0</v>
      </c>
      <c r="R749" s="6">
        <v>1</v>
      </c>
      <c r="S749" s="4">
        <v>1</v>
      </c>
      <c r="T749" s="1" t="str">
        <f>VLOOKUP(Tabla1[[#This Row],[Artículo]],[1]Hoja1!$A$2:$E$1048576,3,FALSE)</f>
        <v>OLIVETTI</v>
      </c>
      <c r="U749" s="1" t="str">
        <f>VLOOKUP(Tabla1[[#This Row],[Artículo]],[1]Hoja1!$A$2:$E$1048576,4,FALSE)</f>
        <v>Bajo pedido</v>
      </c>
      <c r="V749" t="s">
        <v>1520</v>
      </c>
      <c r="W749" t="s">
        <v>1521</v>
      </c>
      <c r="X749" s="9" t="s">
        <v>3928</v>
      </c>
    </row>
    <row r="750" spans="1:24" ht="12.75" customHeight="1" x14ac:dyDescent="0.2">
      <c r="A750" t="s">
        <v>1534</v>
      </c>
      <c r="B750" t="s">
        <v>1535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6">
        <v>1</v>
      </c>
      <c r="P750" s="7">
        <v>0</v>
      </c>
      <c r="Q750" s="3">
        <v>0</v>
      </c>
      <c r="R750" s="6">
        <v>1</v>
      </c>
      <c r="S750" s="4">
        <v>1</v>
      </c>
      <c r="T750" s="1" t="str">
        <f>VLOOKUP(Tabla1[[#This Row],[Artículo]],[1]Hoja1!$A$2:$E$1048576,3,FALSE)</f>
        <v>OLIVETTI</v>
      </c>
      <c r="U750" s="1" t="str">
        <f>VLOOKUP(Tabla1[[#This Row],[Artículo]],[1]Hoja1!$A$2:$E$1048576,4,FALSE)</f>
        <v>Bajo pedido</v>
      </c>
      <c r="V750" t="s">
        <v>1520</v>
      </c>
      <c r="W750" t="s">
        <v>1521</v>
      </c>
      <c r="X750" s="9" t="s">
        <v>3928</v>
      </c>
    </row>
    <row r="751" spans="1:24" ht="12.75" customHeight="1" x14ac:dyDescent="0.2">
      <c r="A751" t="s">
        <v>1536</v>
      </c>
      <c r="B751" t="s">
        <v>1537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1</v>
      </c>
      <c r="K751" s="3">
        <v>0</v>
      </c>
      <c r="L751" s="3">
        <v>0</v>
      </c>
      <c r="M751" s="3">
        <v>0</v>
      </c>
      <c r="N751" s="3">
        <v>0</v>
      </c>
      <c r="O751" s="6">
        <v>1</v>
      </c>
      <c r="P751" s="7">
        <v>0</v>
      </c>
      <c r="Q751" s="3">
        <v>0</v>
      </c>
      <c r="R751" s="6">
        <v>1</v>
      </c>
      <c r="S751" s="4">
        <v>1</v>
      </c>
      <c r="T751" s="1" t="str">
        <f>VLOOKUP(Tabla1[[#This Row],[Artículo]],[1]Hoja1!$A$2:$E$1048576,3,FALSE)</f>
        <v>RICOH</v>
      </c>
      <c r="U751" s="1" t="str">
        <f>VLOOKUP(Tabla1[[#This Row],[Artículo]],[1]Hoja1!$A$2:$E$1048576,4,FALSE)</f>
        <v>Bajo pedido</v>
      </c>
      <c r="V751" t="s">
        <v>665</v>
      </c>
      <c r="W751" t="s">
        <v>666</v>
      </c>
      <c r="X751" s="9" t="s">
        <v>3928</v>
      </c>
    </row>
    <row r="752" spans="1:24" ht="12.75" customHeight="1" x14ac:dyDescent="0.2">
      <c r="A752" t="s">
        <v>1538</v>
      </c>
      <c r="B752" t="s">
        <v>1539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1</v>
      </c>
      <c r="L752" s="3">
        <v>0</v>
      </c>
      <c r="M752" s="3">
        <v>0</v>
      </c>
      <c r="N752" s="3">
        <v>0</v>
      </c>
      <c r="O752" s="6">
        <v>0</v>
      </c>
      <c r="P752" s="7">
        <v>0</v>
      </c>
      <c r="Q752" s="3">
        <v>0</v>
      </c>
      <c r="R752" s="6">
        <v>0</v>
      </c>
      <c r="S752" s="4">
        <v>1</v>
      </c>
      <c r="T752" s="1" t="str">
        <f>VLOOKUP(Tabla1[[#This Row],[Artículo]],[1]Hoja1!$A$2:$E$1048576,3,FALSE)</f>
        <v>RICOH</v>
      </c>
      <c r="U752" s="1" t="str">
        <f>VLOOKUP(Tabla1[[#This Row],[Artículo]],[1]Hoja1!$A$2:$E$1048576,4,FALSE)</f>
        <v>Bajo pedido</v>
      </c>
      <c r="V752" t="s">
        <v>665</v>
      </c>
      <c r="W752" t="s">
        <v>666</v>
      </c>
      <c r="X752" s="9" t="s">
        <v>3928</v>
      </c>
    </row>
    <row r="753" spans="1:24" ht="12.75" customHeight="1" x14ac:dyDescent="0.2">
      <c r="A753" t="s">
        <v>1540</v>
      </c>
      <c r="B753" t="s">
        <v>1541</v>
      </c>
      <c r="C753" s="3">
        <v>9</v>
      </c>
      <c r="D753" s="3">
        <v>1</v>
      </c>
      <c r="E753" s="3">
        <v>0</v>
      </c>
      <c r="F753" s="3">
        <v>0</v>
      </c>
      <c r="G753" s="3">
        <v>1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6">
        <v>0</v>
      </c>
      <c r="P753" s="7">
        <v>0</v>
      </c>
      <c r="Q753" s="3">
        <v>0</v>
      </c>
      <c r="R753" s="6">
        <v>0</v>
      </c>
      <c r="S753" s="4">
        <v>0</v>
      </c>
      <c r="T753" s="1" t="str">
        <f>VLOOKUP(Tabla1[[#This Row],[Artículo]],[1]Hoja1!$A$2:$E$1048576,3,FALSE)</f>
        <v>RICOH</v>
      </c>
      <c r="U753" s="1" t="str">
        <f>VLOOKUP(Tabla1[[#This Row],[Artículo]],[1]Hoja1!$A$2:$E$1048576,4,FALSE)</f>
        <v>OEM Original Product</v>
      </c>
      <c r="V753" t="s">
        <v>643</v>
      </c>
      <c r="W753" t="s">
        <v>644</v>
      </c>
      <c r="X753" s="9" t="s">
        <v>3928</v>
      </c>
    </row>
    <row r="754" spans="1:24" ht="12.75" customHeight="1" x14ac:dyDescent="0.2">
      <c r="A754" t="s">
        <v>1542</v>
      </c>
      <c r="B754" t="s">
        <v>1543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4</v>
      </c>
      <c r="I754" s="3">
        <v>0</v>
      </c>
      <c r="J754" s="3">
        <v>0</v>
      </c>
      <c r="K754" s="3">
        <v>3</v>
      </c>
      <c r="L754" s="3">
        <v>0</v>
      </c>
      <c r="M754" s="3">
        <v>0</v>
      </c>
      <c r="N754" s="3">
        <v>0</v>
      </c>
      <c r="O754" s="6">
        <v>0</v>
      </c>
      <c r="P754" s="7">
        <v>0</v>
      </c>
      <c r="Q754" s="3">
        <v>0</v>
      </c>
      <c r="R754" s="6">
        <v>0</v>
      </c>
      <c r="S754" s="4">
        <v>0</v>
      </c>
      <c r="T754" s="1" t="str">
        <f>VLOOKUP(Tabla1[[#This Row],[Artículo]],[1]Hoja1!$A$2:$E$1048576,3,FALSE)</f>
        <v>RICOH</v>
      </c>
      <c r="U754" s="1" t="str">
        <f>VLOOKUP(Tabla1[[#This Row],[Artículo]],[1]Hoja1!$A$2:$E$1048576,4,FALSE)</f>
        <v>PPC Piezas OEM</v>
      </c>
      <c r="V754" t="s">
        <v>21</v>
      </c>
      <c r="W754" t="s">
        <v>21</v>
      </c>
      <c r="X754" s="9" t="s">
        <v>3928</v>
      </c>
    </row>
    <row r="755" spans="1:24" ht="12.75" customHeight="1" x14ac:dyDescent="0.2">
      <c r="A755" t="s">
        <v>1544</v>
      </c>
      <c r="B755" t="s">
        <v>1545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1</v>
      </c>
      <c r="L755" s="3">
        <v>0</v>
      </c>
      <c r="M755" s="3">
        <v>2</v>
      </c>
      <c r="N755" s="3">
        <v>0</v>
      </c>
      <c r="O755" s="6">
        <v>0</v>
      </c>
      <c r="P755" s="7">
        <v>0</v>
      </c>
      <c r="Q755" s="3">
        <v>0</v>
      </c>
      <c r="R755" s="6">
        <v>0</v>
      </c>
      <c r="S755" s="4">
        <v>12</v>
      </c>
      <c r="T755" s="1" t="str">
        <f>VLOOKUP(Tabla1[[#This Row],[Artículo]],[1]Hoja1!$A$2:$E$1048576,3,FALSE)</f>
        <v>RICOH</v>
      </c>
      <c r="U755" s="1" t="str">
        <f>VLOOKUP(Tabla1[[#This Row],[Artículo]],[1]Hoja1!$A$2:$E$1048576,4,FALSE)</f>
        <v>PPC Piezas OEM</v>
      </c>
      <c r="V755" t="s">
        <v>657</v>
      </c>
      <c r="W755" t="s">
        <v>658</v>
      </c>
      <c r="X755" s="9" t="s">
        <v>3928</v>
      </c>
    </row>
    <row r="756" spans="1:24" ht="12.75" customHeight="1" x14ac:dyDescent="0.2">
      <c r="A756" t="s">
        <v>1546</v>
      </c>
      <c r="B756" t="s">
        <v>1547</v>
      </c>
      <c r="C756" s="3">
        <v>5</v>
      </c>
      <c r="D756" s="3">
        <v>6</v>
      </c>
      <c r="E756" s="3">
        <v>0</v>
      </c>
      <c r="F756" s="3">
        <v>0</v>
      </c>
      <c r="G756" s="3">
        <v>2</v>
      </c>
      <c r="H756" s="3">
        <v>0</v>
      </c>
      <c r="I756" s="3">
        <v>1</v>
      </c>
      <c r="J756" s="3">
        <v>0</v>
      </c>
      <c r="K756" s="3">
        <v>0</v>
      </c>
      <c r="L756" s="3">
        <v>5</v>
      </c>
      <c r="M756" s="3">
        <v>0</v>
      </c>
      <c r="N756" s="3">
        <v>2</v>
      </c>
      <c r="O756" s="6">
        <v>0</v>
      </c>
      <c r="P756" s="7">
        <v>0</v>
      </c>
      <c r="Q756" s="3">
        <v>0</v>
      </c>
      <c r="R756" s="6">
        <v>0</v>
      </c>
      <c r="S756" s="4">
        <v>0</v>
      </c>
      <c r="T756" s="1" t="str">
        <f>VLOOKUP(Tabla1[[#This Row],[Artículo]],[1]Hoja1!$A$2:$E$1048576,3,FALSE)</f>
        <v>XEROX OPEN</v>
      </c>
      <c r="U756" s="1" t="str">
        <f>VLOOKUP(Tabla1[[#This Row],[Artículo]],[1]Hoja1!$A$2:$E$1048576,4,FALSE)</f>
        <v>Hardware 2D</v>
      </c>
      <c r="V756" t="s">
        <v>108</v>
      </c>
      <c r="W756" t="s">
        <v>109</v>
      </c>
      <c r="X756" s="9" t="s">
        <v>3915</v>
      </c>
    </row>
    <row r="757" spans="1:24" ht="12.75" customHeight="1" x14ac:dyDescent="0.2">
      <c r="A757" t="s">
        <v>1548</v>
      </c>
      <c r="B757" t="s">
        <v>1549</v>
      </c>
      <c r="C757" s="3">
        <v>5</v>
      </c>
      <c r="D757" s="3">
        <v>2</v>
      </c>
      <c r="E757" s="3">
        <v>0</v>
      </c>
      <c r="F757" s="3">
        <v>0</v>
      </c>
      <c r="G757" s="3">
        <v>3</v>
      </c>
      <c r="H757" s="3">
        <v>0</v>
      </c>
      <c r="I757" s="3">
        <v>0</v>
      </c>
      <c r="J757" s="3">
        <v>0</v>
      </c>
      <c r="K757" s="3">
        <v>2</v>
      </c>
      <c r="L757" s="3">
        <v>4</v>
      </c>
      <c r="M757" s="3">
        <v>1</v>
      </c>
      <c r="N757" s="3">
        <v>3</v>
      </c>
      <c r="O757" s="6">
        <v>0</v>
      </c>
      <c r="P757" s="7">
        <v>0</v>
      </c>
      <c r="Q757" s="3">
        <v>0</v>
      </c>
      <c r="R757" s="6">
        <v>0</v>
      </c>
      <c r="S757" s="4">
        <v>0</v>
      </c>
      <c r="T757" s="1" t="str">
        <f>VLOOKUP(Tabla1[[#This Row],[Artículo]],[1]Hoja1!$A$2:$E$1048576,3,FALSE)</f>
        <v>XEROX OPEN</v>
      </c>
      <c r="U757" s="1" t="str">
        <f>VLOOKUP(Tabla1[[#This Row],[Artículo]],[1]Hoja1!$A$2:$E$1048576,4,FALSE)</f>
        <v>Hardware 2D</v>
      </c>
      <c r="V757" t="s">
        <v>21</v>
      </c>
      <c r="W757" t="s">
        <v>21</v>
      </c>
      <c r="X757" s="9" t="s">
        <v>3915</v>
      </c>
    </row>
    <row r="758" spans="1:24" ht="12.75" customHeight="1" x14ac:dyDescent="0.2">
      <c r="A758" t="s">
        <v>1550</v>
      </c>
      <c r="B758" t="s">
        <v>1551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1</v>
      </c>
      <c r="L758" s="3">
        <v>0</v>
      </c>
      <c r="M758" s="3">
        <v>0</v>
      </c>
      <c r="N758" s="3">
        <v>0</v>
      </c>
      <c r="O758" s="6">
        <v>1</v>
      </c>
      <c r="P758" s="7">
        <v>0</v>
      </c>
      <c r="Q758" s="3">
        <v>0</v>
      </c>
      <c r="R758" s="6">
        <v>1</v>
      </c>
      <c r="S758" s="4">
        <v>0</v>
      </c>
      <c r="T758" s="1" t="str">
        <f>VLOOKUP(Tabla1[[#This Row],[Artículo]],[1]Hoja1!$A$2:$E$1048576,3,FALSE)</f>
        <v>XEROX OPEN</v>
      </c>
      <c r="U758" s="1" t="str">
        <f>VLOOKUP(Tabla1[[#This Row],[Artículo]],[1]Hoja1!$A$2:$E$1048576,4,FALSE)</f>
        <v>Hardware 2D</v>
      </c>
      <c r="V758" t="s">
        <v>21</v>
      </c>
      <c r="W758" t="s">
        <v>21</v>
      </c>
      <c r="X758" s="9" t="s">
        <v>3915</v>
      </c>
    </row>
    <row r="759" spans="1:24" ht="12.75" customHeight="1" x14ac:dyDescent="0.2">
      <c r="A759" t="s">
        <v>1552</v>
      </c>
      <c r="B759" t="s">
        <v>1553</v>
      </c>
      <c r="C759" s="3">
        <v>0</v>
      </c>
      <c r="D759" s="3">
        <v>2</v>
      </c>
      <c r="E759" s="3">
        <v>1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6">
        <v>0</v>
      </c>
      <c r="P759" s="7">
        <v>0</v>
      </c>
      <c r="Q759" s="3">
        <v>0</v>
      </c>
      <c r="R759" s="6">
        <v>0</v>
      </c>
      <c r="S759" s="4">
        <v>0</v>
      </c>
      <c r="T759" s="1" t="str">
        <f>VLOOKUP(Tabla1[[#This Row],[Artículo]],[1]Hoja1!$A$2:$E$1048576,3,FALSE)</f>
        <v>XEROX OPEN</v>
      </c>
      <c r="U759" s="1" t="str">
        <f>VLOOKUP(Tabla1[[#This Row],[Artículo]],[1]Hoja1!$A$2:$E$1048576,4,FALSE)</f>
        <v>Hardware 2D</v>
      </c>
      <c r="V759" t="s">
        <v>21</v>
      </c>
      <c r="W759" t="s">
        <v>21</v>
      </c>
      <c r="X759" s="9" t="s">
        <v>3915</v>
      </c>
    </row>
    <row r="760" spans="1:24" ht="12.75" customHeight="1" x14ac:dyDescent="0.2">
      <c r="A760" t="s">
        <v>1554</v>
      </c>
      <c r="B760" t="s">
        <v>1555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1</v>
      </c>
      <c r="L760" s="3">
        <v>0</v>
      </c>
      <c r="M760" s="3">
        <v>0</v>
      </c>
      <c r="N760" s="3">
        <v>0</v>
      </c>
      <c r="O760" s="6">
        <v>0</v>
      </c>
      <c r="P760" s="7">
        <v>0</v>
      </c>
      <c r="Q760" s="3">
        <v>0</v>
      </c>
      <c r="R760" s="6">
        <v>0</v>
      </c>
      <c r="S760" s="4">
        <v>0</v>
      </c>
      <c r="T760" s="1" t="str">
        <f>VLOOKUP(Tabla1[[#This Row],[Artículo]],[1]Hoja1!$A$2:$E$1048576,3,FALSE)</f>
        <v>SHARP</v>
      </c>
      <c r="U760" s="1" t="str">
        <f>VLOOKUP(Tabla1[[#This Row],[Artículo]],[1]Hoja1!$A$2:$E$1048576,4,FALSE)</f>
        <v>Bajo pedido</v>
      </c>
      <c r="V760" t="s">
        <v>665</v>
      </c>
      <c r="W760" t="s">
        <v>666</v>
      </c>
      <c r="X760" s="9" t="s">
        <v>3928</v>
      </c>
    </row>
    <row r="761" spans="1:24" ht="12.75" customHeight="1" x14ac:dyDescent="0.2">
      <c r="A761" t="s">
        <v>1556</v>
      </c>
      <c r="B761" t="s">
        <v>1557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6">
        <v>1</v>
      </c>
      <c r="P761" s="7">
        <v>0</v>
      </c>
      <c r="Q761" s="3">
        <v>0</v>
      </c>
      <c r="R761" s="6">
        <v>1</v>
      </c>
      <c r="S761" s="4">
        <v>0</v>
      </c>
      <c r="T761" s="1" t="str">
        <f>VLOOKUP(Tabla1[[#This Row],[Artículo]],[1]Hoja1!$A$2:$E$1048576,3,FALSE)</f>
        <v>SHARP</v>
      </c>
      <c r="U761" s="1" t="str">
        <f>VLOOKUP(Tabla1[[#This Row],[Artículo]],[1]Hoja1!$A$2:$E$1048576,4,FALSE)</f>
        <v>Bajo pedido</v>
      </c>
      <c r="V761" t="s">
        <v>665</v>
      </c>
      <c r="W761" t="s">
        <v>666</v>
      </c>
      <c r="X761" s="9" t="s">
        <v>3928</v>
      </c>
    </row>
    <row r="762" spans="1:24" ht="12.75" customHeight="1" x14ac:dyDescent="0.2">
      <c r="A762" t="s">
        <v>1558</v>
      </c>
      <c r="B762" t="s">
        <v>1559</v>
      </c>
      <c r="C762" s="3">
        <v>0</v>
      </c>
      <c r="D762" s="3">
        <v>0</v>
      </c>
      <c r="E762" s="3">
        <v>0</v>
      </c>
      <c r="F762" s="3">
        <v>0</v>
      </c>
      <c r="G762" s="3">
        <v>1</v>
      </c>
      <c r="H762" s="3">
        <v>0</v>
      </c>
      <c r="I762" s="3">
        <v>0</v>
      </c>
      <c r="J762" s="3">
        <v>1</v>
      </c>
      <c r="K762" s="3">
        <v>0</v>
      </c>
      <c r="L762" s="3">
        <v>0</v>
      </c>
      <c r="M762" s="3">
        <v>3</v>
      </c>
      <c r="N762" s="3">
        <v>2</v>
      </c>
      <c r="O762" s="6">
        <v>6</v>
      </c>
      <c r="P762" s="7">
        <v>0</v>
      </c>
      <c r="Q762" s="3">
        <v>0</v>
      </c>
      <c r="R762" s="6">
        <v>6</v>
      </c>
      <c r="S762" s="4">
        <v>0</v>
      </c>
      <c r="T762" s="1" t="str">
        <f>VLOOKUP(Tabla1[[#This Row],[Artículo]],[1]Hoja1!$A$2:$E$1048576,3,FALSE)</f>
        <v>SHARP</v>
      </c>
      <c r="U762" s="1" t="str">
        <f>VLOOKUP(Tabla1[[#This Row],[Artículo]],[1]Hoja1!$A$2:$E$1048576,4,FALSE)</f>
        <v>Bajo pedido</v>
      </c>
      <c r="V762" t="s">
        <v>665</v>
      </c>
      <c r="W762" t="s">
        <v>666</v>
      </c>
      <c r="X762" s="9" t="s">
        <v>3928</v>
      </c>
    </row>
    <row r="763" spans="1:24" ht="12.75" customHeight="1" x14ac:dyDescent="0.2">
      <c r="A763" t="s">
        <v>1560</v>
      </c>
      <c r="B763" t="s">
        <v>1561</v>
      </c>
      <c r="C763" s="3">
        <v>13</v>
      </c>
      <c r="D763" s="3">
        <v>18</v>
      </c>
      <c r="E763" s="3">
        <v>9</v>
      </c>
      <c r="F763" s="3">
        <v>13</v>
      </c>
      <c r="G763" s="3">
        <v>8</v>
      </c>
      <c r="H763" s="3">
        <v>6</v>
      </c>
      <c r="I763" s="3">
        <v>2</v>
      </c>
      <c r="J763" s="3">
        <v>11</v>
      </c>
      <c r="K763" s="3">
        <v>13</v>
      </c>
      <c r="L763" s="3">
        <v>6</v>
      </c>
      <c r="M763" s="3">
        <v>1</v>
      </c>
      <c r="N763" s="3">
        <v>2</v>
      </c>
      <c r="O763" s="6">
        <v>21</v>
      </c>
      <c r="P763" s="7">
        <v>0</v>
      </c>
      <c r="Q763" s="3">
        <v>0</v>
      </c>
      <c r="R763" s="6">
        <v>21</v>
      </c>
      <c r="S763" s="4">
        <v>0</v>
      </c>
      <c r="T763" s="1" t="str">
        <f>VLOOKUP(Tabla1[[#This Row],[Artículo]],[1]Hoja1!$A$2:$E$1048576,3,FALSE)</f>
        <v>SHARP</v>
      </c>
      <c r="U763" s="1" t="str">
        <f>VLOOKUP(Tabla1[[#This Row],[Artículo]],[1]Hoja1!$A$2:$E$1048576,4,FALSE)</f>
        <v>Bajo pedido</v>
      </c>
      <c r="V763" t="s">
        <v>665</v>
      </c>
      <c r="W763" t="s">
        <v>666</v>
      </c>
      <c r="X763" s="9" t="s">
        <v>3928</v>
      </c>
    </row>
    <row r="764" spans="1:24" ht="12.75" customHeight="1" x14ac:dyDescent="0.2">
      <c r="A764" t="s">
        <v>1562</v>
      </c>
      <c r="B764" t="s">
        <v>1563</v>
      </c>
      <c r="C764" s="3">
        <v>4</v>
      </c>
      <c r="D764" s="3">
        <v>6</v>
      </c>
      <c r="E764" s="3">
        <v>3</v>
      </c>
      <c r="F764" s="3">
        <v>6</v>
      </c>
      <c r="G764" s="3">
        <v>5</v>
      </c>
      <c r="H764" s="3">
        <v>8</v>
      </c>
      <c r="I764" s="3">
        <v>0</v>
      </c>
      <c r="J764" s="3">
        <v>2</v>
      </c>
      <c r="K764" s="3">
        <v>3</v>
      </c>
      <c r="L764" s="3">
        <v>5</v>
      </c>
      <c r="M764" s="3">
        <v>3</v>
      </c>
      <c r="N764" s="3">
        <v>2</v>
      </c>
      <c r="O764" s="6">
        <v>11</v>
      </c>
      <c r="P764" s="7">
        <v>1</v>
      </c>
      <c r="Q764" s="3">
        <v>0</v>
      </c>
      <c r="R764" s="6">
        <v>10</v>
      </c>
      <c r="S764" s="4">
        <v>0</v>
      </c>
      <c r="T764" s="1" t="str">
        <f>VLOOKUP(Tabla1[[#This Row],[Artículo]],[1]Hoja1!$A$2:$E$1048576,3,FALSE)</f>
        <v>SHARP</v>
      </c>
      <c r="U764" s="1" t="str">
        <f>VLOOKUP(Tabla1[[#This Row],[Artículo]],[1]Hoja1!$A$2:$E$1048576,4,FALSE)</f>
        <v>Bajo pedido</v>
      </c>
      <c r="V764" t="s">
        <v>665</v>
      </c>
      <c r="W764" t="s">
        <v>666</v>
      </c>
      <c r="X764" s="9" t="s">
        <v>3928</v>
      </c>
    </row>
    <row r="765" spans="1:24" ht="12.75" customHeight="1" x14ac:dyDescent="0.2">
      <c r="A765" t="s">
        <v>1564</v>
      </c>
      <c r="B765" t="s">
        <v>1565</v>
      </c>
      <c r="C765" s="3">
        <v>3</v>
      </c>
      <c r="D765" s="3">
        <v>6</v>
      </c>
      <c r="E765" s="3">
        <v>4</v>
      </c>
      <c r="F765" s="3">
        <v>7</v>
      </c>
      <c r="G765" s="3">
        <v>5</v>
      </c>
      <c r="H765" s="3">
        <v>8</v>
      </c>
      <c r="I765" s="3">
        <v>0</v>
      </c>
      <c r="J765" s="3">
        <v>3</v>
      </c>
      <c r="K765" s="3">
        <v>3</v>
      </c>
      <c r="L765" s="3">
        <v>4</v>
      </c>
      <c r="M765" s="3">
        <v>3</v>
      </c>
      <c r="N765" s="3">
        <v>3</v>
      </c>
      <c r="O765" s="6">
        <v>10</v>
      </c>
      <c r="P765" s="7">
        <v>1</v>
      </c>
      <c r="Q765" s="3">
        <v>0</v>
      </c>
      <c r="R765" s="6">
        <v>9</v>
      </c>
      <c r="S765" s="4">
        <v>0</v>
      </c>
      <c r="T765" s="1" t="str">
        <f>VLOOKUP(Tabla1[[#This Row],[Artículo]],[1]Hoja1!$A$2:$E$1048576,3,FALSE)</f>
        <v>SHARP</v>
      </c>
      <c r="U765" s="1" t="str">
        <f>VLOOKUP(Tabla1[[#This Row],[Artículo]],[1]Hoja1!$A$2:$E$1048576,4,FALSE)</f>
        <v>Bajo pedido</v>
      </c>
      <c r="V765" t="s">
        <v>665</v>
      </c>
      <c r="W765" t="s">
        <v>666</v>
      </c>
      <c r="X765" s="9" t="s">
        <v>3928</v>
      </c>
    </row>
    <row r="766" spans="1:24" ht="12.75" customHeight="1" x14ac:dyDescent="0.2">
      <c r="A766" t="s">
        <v>1566</v>
      </c>
      <c r="B766" t="s">
        <v>1567</v>
      </c>
      <c r="C766" s="3">
        <v>4</v>
      </c>
      <c r="D766" s="3">
        <v>9</v>
      </c>
      <c r="E766" s="3">
        <v>2</v>
      </c>
      <c r="F766" s="3">
        <v>7</v>
      </c>
      <c r="G766" s="3">
        <v>8</v>
      </c>
      <c r="H766" s="3">
        <v>6</v>
      </c>
      <c r="I766" s="3">
        <v>0</v>
      </c>
      <c r="J766" s="3">
        <v>4</v>
      </c>
      <c r="K766" s="3">
        <v>7</v>
      </c>
      <c r="L766" s="3">
        <v>6</v>
      </c>
      <c r="M766" s="3">
        <v>3</v>
      </c>
      <c r="N766" s="3">
        <v>2</v>
      </c>
      <c r="O766" s="6">
        <v>10</v>
      </c>
      <c r="P766" s="7">
        <v>0</v>
      </c>
      <c r="Q766" s="3">
        <v>0</v>
      </c>
      <c r="R766" s="6">
        <v>10</v>
      </c>
      <c r="S766" s="4">
        <v>0</v>
      </c>
      <c r="T766" s="1" t="str">
        <f>VLOOKUP(Tabla1[[#This Row],[Artículo]],[1]Hoja1!$A$2:$E$1048576,3,FALSE)</f>
        <v>SHARP</v>
      </c>
      <c r="U766" s="1" t="str">
        <f>VLOOKUP(Tabla1[[#This Row],[Artículo]],[1]Hoja1!$A$2:$E$1048576,4,FALSE)</f>
        <v>Bajo pedido</v>
      </c>
      <c r="V766" t="s">
        <v>665</v>
      </c>
      <c r="W766" t="s">
        <v>666</v>
      </c>
      <c r="X766" s="9" t="s">
        <v>3928</v>
      </c>
    </row>
    <row r="767" spans="1:24" ht="12.75" customHeight="1" x14ac:dyDescent="0.2">
      <c r="A767" t="s">
        <v>1568</v>
      </c>
      <c r="B767" t="s">
        <v>1569</v>
      </c>
      <c r="C767" s="3">
        <v>0</v>
      </c>
      <c r="D767" s="3">
        <v>3</v>
      </c>
      <c r="E767" s="3">
        <v>0</v>
      </c>
      <c r="F767" s="3">
        <v>0</v>
      </c>
      <c r="G767" s="3">
        <v>0</v>
      </c>
      <c r="H767" s="3">
        <v>0</v>
      </c>
      <c r="I767" s="3">
        <v>3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6">
        <v>3</v>
      </c>
      <c r="P767" s="7">
        <v>0</v>
      </c>
      <c r="Q767" s="3">
        <v>0</v>
      </c>
      <c r="R767" s="6">
        <v>3</v>
      </c>
      <c r="S767" s="4">
        <v>0</v>
      </c>
      <c r="T767" s="1" t="str">
        <f>VLOOKUP(Tabla1[[#This Row],[Artículo]],[1]Hoja1!$A$2:$E$1048576,3,FALSE)</f>
        <v>SHARP</v>
      </c>
      <c r="U767" s="1" t="str">
        <f>VLOOKUP(Tabla1[[#This Row],[Artículo]],[1]Hoja1!$A$2:$E$1048576,4,FALSE)</f>
        <v>Bajo pedido</v>
      </c>
      <c r="V767" t="s">
        <v>21</v>
      </c>
      <c r="W767" t="s">
        <v>21</v>
      </c>
      <c r="X767" s="9" t="s">
        <v>3928</v>
      </c>
    </row>
    <row r="768" spans="1:24" ht="12.75" customHeight="1" x14ac:dyDescent="0.2">
      <c r="A768" t="s">
        <v>1572</v>
      </c>
      <c r="B768" t="s">
        <v>1573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6">
        <v>1</v>
      </c>
      <c r="P768" s="7">
        <v>0</v>
      </c>
      <c r="Q768" s="3">
        <v>0</v>
      </c>
      <c r="R768" s="6">
        <v>1</v>
      </c>
      <c r="S768" s="4">
        <v>0</v>
      </c>
      <c r="T768" s="1" t="str">
        <f>VLOOKUP(Tabla1[[#This Row],[Artículo]],[1]Hoja1!$A$2:$E$1048576,3,FALSE)</f>
        <v>XEROX OPEN</v>
      </c>
      <c r="U768" s="1" t="str">
        <f>VLOOKUP(Tabla1[[#This Row],[Artículo]],[1]Hoja1!$A$2:$E$1048576,4,FALSE)</f>
        <v>Hardware 2D</v>
      </c>
      <c r="V768" t="s">
        <v>108</v>
      </c>
      <c r="W768" t="s">
        <v>109</v>
      </c>
      <c r="X768" s="9" t="s">
        <v>3915</v>
      </c>
    </row>
    <row r="769" spans="1:24" ht="12.75" customHeight="1" x14ac:dyDescent="0.2">
      <c r="A769" t="s">
        <v>1574</v>
      </c>
      <c r="B769" t="s">
        <v>1575</v>
      </c>
      <c r="C769" s="3">
        <v>0</v>
      </c>
      <c r="D769" s="3">
        <v>0</v>
      </c>
      <c r="E769" s="3">
        <v>0</v>
      </c>
      <c r="F769" s="3">
        <v>0</v>
      </c>
      <c r="G769" s="3">
        <v>1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6">
        <v>0</v>
      </c>
      <c r="P769" s="7">
        <v>0</v>
      </c>
      <c r="Q769" s="3">
        <v>0</v>
      </c>
      <c r="R769" s="6">
        <v>0</v>
      </c>
      <c r="S769" s="4">
        <v>3</v>
      </c>
      <c r="T769" s="1" t="str">
        <f>VLOOKUP(Tabla1[[#This Row],[Artículo]],[1]Hoja1!$A$2:$E$1048576,3,FALSE)</f>
        <v>LEXMARK</v>
      </c>
      <c r="U769" s="1" t="str">
        <f>VLOOKUP(Tabla1[[#This Row],[Artículo]],[1]Hoja1!$A$2:$E$1048576,4,FALSE)</f>
        <v>Bajo pedido</v>
      </c>
      <c r="V769" t="s">
        <v>264</v>
      </c>
      <c r="W769" t="s">
        <v>265</v>
      </c>
      <c r="X769" s="9" t="s">
        <v>3915</v>
      </c>
    </row>
    <row r="770" spans="1:24" ht="12.75" customHeight="1" x14ac:dyDescent="0.2">
      <c r="A770" t="s">
        <v>1576</v>
      </c>
      <c r="B770" t="s">
        <v>1577</v>
      </c>
      <c r="C770" s="3">
        <v>0</v>
      </c>
      <c r="D770" s="3">
        <v>0</v>
      </c>
      <c r="E770" s="3">
        <v>0</v>
      </c>
      <c r="F770" s="3">
        <v>0</v>
      </c>
      <c r="G770" s="3">
        <v>1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6">
        <v>0</v>
      </c>
      <c r="P770" s="7">
        <v>0</v>
      </c>
      <c r="Q770" s="3">
        <v>0</v>
      </c>
      <c r="R770" s="6">
        <v>0</v>
      </c>
      <c r="S770" s="4">
        <v>1</v>
      </c>
      <c r="T770" s="1" t="str">
        <f>VLOOKUP(Tabla1[[#This Row],[Artículo]],[1]Hoja1!$A$2:$E$1048576,3,FALSE)</f>
        <v>LEXMARK</v>
      </c>
      <c r="U770" s="1" t="str">
        <f>VLOOKUP(Tabla1[[#This Row],[Artículo]],[1]Hoja1!$A$2:$E$1048576,4,FALSE)</f>
        <v>Bajo pedido</v>
      </c>
      <c r="V770" t="s">
        <v>200</v>
      </c>
      <c r="W770" t="s">
        <v>201</v>
      </c>
      <c r="X770" s="9" t="s">
        <v>3915</v>
      </c>
    </row>
    <row r="771" spans="1:24" ht="12.75" customHeight="1" x14ac:dyDescent="0.2">
      <c r="A771" t="s">
        <v>1578</v>
      </c>
      <c r="B771" t="s">
        <v>1579</v>
      </c>
      <c r="C771" s="3">
        <v>0</v>
      </c>
      <c r="D771" s="3">
        <v>1</v>
      </c>
      <c r="E771" s="3">
        <v>0</v>
      </c>
      <c r="F771" s="3">
        <v>0</v>
      </c>
      <c r="G771" s="3">
        <v>1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6">
        <v>0</v>
      </c>
      <c r="P771" s="7">
        <v>0</v>
      </c>
      <c r="Q771" s="3">
        <v>0</v>
      </c>
      <c r="R771" s="6">
        <v>0</v>
      </c>
      <c r="S771" s="4">
        <v>3</v>
      </c>
      <c r="T771" s="1" t="str">
        <f>VLOOKUP(Tabla1[[#This Row],[Artículo]],[1]Hoja1!$A$2:$E$1048576,3,FALSE)</f>
        <v>LEXMARK</v>
      </c>
      <c r="U771" s="1" t="str">
        <f>VLOOKUP(Tabla1[[#This Row],[Artículo]],[1]Hoja1!$A$2:$E$1048576,4,FALSE)</f>
        <v>Bajo pedido</v>
      </c>
      <c r="V771" t="s">
        <v>264</v>
      </c>
      <c r="W771" t="s">
        <v>265</v>
      </c>
      <c r="X771" s="9" t="s">
        <v>3915</v>
      </c>
    </row>
    <row r="772" spans="1:24" ht="12.75" customHeight="1" x14ac:dyDescent="0.2">
      <c r="A772" t="s">
        <v>1580</v>
      </c>
      <c r="B772" t="s">
        <v>1581</v>
      </c>
      <c r="C772" s="3">
        <v>0</v>
      </c>
      <c r="D772" s="3">
        <v>0</v>
      </c>
      <c r="E772" s="3">
        <v>0</v>
      </c>
      <c r="F772" s="3">
        <v>0</v>
      </c>
      <c r="G772" s="3">
        <v>1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6">
        <v>0</v>
      </c>
      <c r="P772" s="7">
        <v>0</v>
      </c>
      <c r="Q772" s="3">
        <v>0</v>
      </c>
      <c r="R772" s="6">
        <v>0</v>
      </c>
      <c r="S772" s="4">
        <v>3</v>
      </c>
      <c r="T772" s="1" t="str">
        <f>VLOOKUP(Tabla1[[#This Row],[Artículo]],[1]Hoja1!$A$2:$E$1048576,3,FALSE)</f>
        <v>LEXMARK</v>
      </c>
      <c r="U772" s="1" t="str">
        <f>VLOOKUP(Tabla1[[#This Row],[Artículo]],[1]Hoja1!$A$2:$E$1048576,4,FALSE)</f>
        <v>Bajo pedido</v>
      </c>
      <c r="V772" t="s">
        <v>200</v>
      </c>
      <c r="W772" t="s">
        <v>201</v>
      </c>
      <c r="X772" s="9" t="s">
        <v>3915</v>
      </c>
    </row>
    <row r="773" spans="1:24" ht="12.75" customHeight="1" x14ac:dyDescent="0.2">
      <c r="A773" t="s">
        <v>1582</v>
      </c>
      <c r="B773" t="s">
        <v>1583</v>
      </c>
      <c r="C773" s="3">
        <v>11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1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6">
        <v>0</v>
      </c>
      <c r="P773" s="7">
        <v>0</v>
      </c>
      <c r="Q773" s="3">
        <v>0</v>
      </c>
      <c r="R773" s="6">
        <v>0</v>
      </c>
      <c r="S773" s="4">
        <v>0</v>
      </c>
      <c r="T773" s="1" t="str">
        <f>VLOOKUP(Tabla1[[#This Row],[Artículo]],[1]Hoja1!$A$2:$E$1048576,3,FALSE)</f>
        <v>XEROX METERED</v>
      </c>
      <c r="U773" s="1" t="str">
        <f>VLOOKUP(Tabla1[[#This Row],[Artículo]],[1]Hoja1!$A$2:$E$1048576,4,FALSE)</f>
        <v>Hardware 2D</v>
      </c>
      <c r="V773" t="s">
        <v>21</v>
      </c>
      <c r="W773" t="s">
        <v>21</v>
      </c>
      <c r="X773" s="9" t="s">
        <v>3915</v>
      </c>
    </row>
    <row r="774" spans="1:24" ht="12.75" customHeight="1" x14ac:dyDescent="0.2">
      <c r="A774" t="s">
        <v>1584</v>
      </c>
      <c r="B774" t="s">
        <v>1585</v>
      </c>
      <c r="C774" s="3">
        <v>0</v>
      </c>
      <c r="D774" s="3">
        <v>0</v>
      </c>
      <c r="E774" s="3">
        <v>0</v>
      </c>
      <c r="F774" s="3">
        <v>1</v>
      </c>
      <c r="G774" s="3">
        <v>0</v>
      </c>
      <c r="H774" s="3">
        <v>0</v>
      </c>
      <c r="I774" s="3">
        <v>0</v>
      </c>
      <c r="J774" s="3">
        <v>0</v>
      </c>
      <c r="K774" s="3">
        <v>1</v>
      </c>
      <c r="L774" s="3">
        <v>3</v>
      </c>
      <c r="M774" s="3">
        <v>0</v>
      </c>
      <c r="N774" s="3">
        <v>0</v>
      </c>
      <c r="O774" s="6">
        <v>0</v>
      </c>
      <c r="P774" s="7">
        <v>0</v>
      </c>
      <c r="Q774" s="3">
        <v>0</v>
      </c>
      <c r="R774" s="6">
        <v>0</v>
      </c>
      <c r="S774" s="4">
        <v>0</v>
      </c>
      <c r="T774" s="1" t="str">
        <f>VLOOKUP(Tabla1[[#This Row],[Artículo]],[1]Hoja1!$A$2:$E$1048576,3,FALSE)</f>
        <v>XEROX OPEN</v>
      </c>
      <c r="U774" s="1" t="str">
        <f>VLOOKUP(Tabla1[[#This Row],[Artículo]],[1]Hoja1!$A$2:$E$1048576,4,FALSE)</f>
        <v>Hardware 2D</v>
      </c>
      <c r="V774" t="s">
        <v>21</v>
      </c>
      <c r="W774" t="s">
        <v>21</v>
      </c>
      <c r="X774" s="9" t="s">
        <v>3915</v>
      </c>
    </row>
    <row r="775" spans="1:24" ht="12.75" customHeight="1" x14ac:dyDescent="0.2">
      <c r="A775" t="s">
        <v>1586</v>
      </c>
      <c r="B775" t="s">
        <v>1587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1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6">
        <v>0</v>
      </c>
      <c r="P775" s="7">
        <v>0</v>
      </c>
      <c r="Q775" s="3">
        <v>0</v>
      </c>
      <c r="R775" s="6">
        <v>0</v>
      </c>
      <c r="S775" s="4">
        <v>0</v>
      </c>
      <c r="T775" s="1" t="str">
        <f>VLOOKUP(Tabla1[[#This Row],[Artículo]],[1]Hoja1!$A$2:$E$1048576,3,FALSE)</f>
        <v>XEROX METERED</v>
      </c>
      <c r="U775" s="1" t="str">
        <f>VLOOKUP(Tabla1[[#This Row],[Artículo]],[1]Hoja1!$A$2:$E$1048576,4,FALSE)</f>
        <v>Hardware 2D</v>
      </c>
      <c r="V775" t="s">
        <v>108</v>
      </c>
      <c r="W775" t="s">
        <v>109</v>
      </c>
      <c r="X775" s="9" t="s">
        <v>3915</v>
      </c>
    </row>
    <row r="776" spans="1:24" ht="12.75" customHeight="1" x14ac:dyDescent="0.2">
      <c r="A776" t="s">
        <v>1590</v>
      </c>
      <c r="B776" t="s">
        <v>1591</v>
      </c>
      <c r="C776" s="3">
        <v>7</v>
      </c>
      <c r="D776" s="3">
        <v>0</v>
      </c>
      <c r="E776" s="3">
        <v>4</v>
      </c>
      <c r="F776" s="3">
        <v>31</v>
      </c>
      <c r="G776" s="3">
        <v>37</v>
      </c>
      <c r="H776" s="3">
        <v>30</v>
      </c>
      <c r="I776" s="3">
        <v>37</v>
      </c>
      <c r="J776" s="3">
        <v>45</v>
      </c>
      <c r="K776" s="3">
        <v>30</v>
      </c>
      <c r="L776" s="3">
        <v>51</v>
      </c>
      <c r="M776" s="3">
        <v>57</v>
      </c>
      <c r="N776" s="3">
        <v>21</v>
      </c>
      <c r="O776" s="6">
        <v>136</v>
      </c>
      <c r="P776" s="7">
        <v>0</v>
      </c>
      <c r="Q776" s="3">
        <v>0</v>
      </c>
      <c r="R776" s="6">
        <v>136</v>
      </c>
      <c r="S776" s="4">
        <v>30</v>
      </c>
      <c r="T776" s="1" t="str">
        <f>VLOOKUP(Tabla1[[#This Row],[Artículo]],[1]Hoja1!$A$2:$E$1048576,3,FALSE)</f>
        <v>XEROX METERED</v>
      </c>
      <c r="U776" s="1" t="str">
        <f>VLOOKUP(Tabla1[[#This Row],[Artículo]],[1]Hoja1!$A$2:$E$1048576,4,FALSE)</f>
        <v>CFP Color Force Pro</v>
      </c>
      <c r="V776" t="s">
        <v>1592</v>
      </c>
      <c r="W776" t="s">
        <v>1593</v>
      </c>
      <c r="X776" s="9" t="s">
        <v>3916</v>
      </c>
    </row>
    <row r="777" spans="1:24" ht="12.75" customHeight="1" x14ac:dyDescent="0.2">
      <c r="A777" t="s">
        <v>1594</v>
      </c>
      <c r="B777" t="s">
        <v>1595</v>
      </c>
      <c r="C777" s="3">
        <v>0</v>
      </c>
      <c r="D777" s="3">
        <v>0</v>
      </c>
      <c r="E777" s="3">
        <v>0</v>
      </c>
      <c r="F777" s="3">
        <v>13</v>
      </c>
      <c r="G777" s="3">
        <v>9</v>
      </c>
      <c r="H777" s="3">
        <v>0</v>
      </c>
      <c r="I777" s="3">
        <v>14</v>
      </c>
      <c r="J777" s="3">
        <v>15</v>
      </c>
      <c r="K777" s="3">
        <v>9</v>
      </c>
      <c r="L777" s="3">
        <v>13</v>
      </c>
      <c r="M777" s="3">
        <v>25</v>
      </c>
      <c r="N777" s="3">
        <v>9</v>
      </c>
      <c r="O777" s="6">
        <v>50</v>
      </c>
      <c r="P777" s="7">
        <v>0</v>
      </c>
      <c r="Q777" s="3">
        <v>0</v>
      </c>
      <c r="R777" s="6">
        <v>50</v>
      </c>
      <c r="S777" s="4">
        <v>15</v>
      </c>
      <c r="T777" s="1" t="str">
        <f>VLOOKUP(Tabla1[[#This Row],[Artículo]],[1]Hoja1!$A$2:$E$1048576,3,FALSE)</f>
        <v>XEROX</v>
      </c>
      <c r="U777" s="1" t="str">
        <f>VLOOKUP(Tabla1[[#This Row],[Artículo]],[1]Hoja1!$A$2:$E$1048576,4,FALSE)</f>
        <v>CFP Color Force Pro</v>
      </c>
      <c r="V777" t="s">
        <v>1596</v>
      </c>
      <c r="W777" t="s">
        <v>1597</v>
      </c>
      <c r="X777" s="9" t="s">
        <v>3916</v>
      </c>
    </row>
    <row r="778" spans="1:24" ht="12.75" customHeight="1" x14ac:dyDescent="0.2">
      <c r="A778" t="s">
        <v>1598</v>
      </c>
      <c r="B778" t="s">
        <v>1599</v>
      </c>
      <c r="C778" s="3">
        <v>0</v>
      </c>
      <c r="D778" s="3">
        <v>0</v>
      </c>
      <c r="E778" s="3">
        <v>17</v>
      </c>
      <c r="F778" s="3">
        <v>0</v>
      </c>
      <c r="G778" s="3">
        <v>6</v>
      </c>
      <c r="H778" s="3">
        <v>7</v>
      </c>
      <c r="I778" s="3">
        <v>19</v>
      </c>
      <c r="J778" s="3">
        <v>13</v>
      </c>
      <c r="K778" s="3">
        <v>10</v>
      </c>
      <c r="L778" s="3">
        <v>12</v>
      </c>
      <c r="M778" s="3">
        <v>33</v>
      </c>
      <c r="N778" s="3">
        <v>3</v>
      </c>
      <c r="O778" s="6">
        <v>39</v>
      </c>
      <c r="P778" s="7">
        <v>0</v>
      </c>
      <c r="Q778" s="3">
        <v>0</v>
      </c>
      <c r="R778" s="6">
        <v>39</v>
      </c>
      <c r="S778" s="4">
        <v>0</v>
      </c>
      <c r="T778" s="1" t="str">
        <f>VLOOKUP(Tabla1[[#This Row],[Artículo]],[1]Hoja1!$A$2:$E$1048576,3,FALSE)</f>
        <v>XEROX METERED</v>
      </c>
      <c r="U778" s="1" t="str">
        <f>VLOOKUP(Tabla1[[#This Row],[Artículo]],[1]Hoja1!$A$2:$E$1048576,4,FALSE)</f>
        <v>CFP Color Force Pro</v>
      </c>
      <c r="V778" t="s">
        <v>24</v>
      </c>
      <c r="W778" t="s">
        <v>25</v>
      </c>
      <c r="X778" s="9" t="s">
        <v>3916</v>
      </c>
    </row>
    <row r="779" spans="1:24" ht="12.75" customHeight="1" x14ac:dyDescent="0.2">
      <c r="A779" t="s">
        <v>1600</v>
      </c>
      <c r="B779" t="s">
        <v>1601</v>
      </c>
      <c r="C779" s="3">
        <v>0</v>
      </c>
      <c r="D779" s="3">
        <v>0</v>
      </c>
      <c r="E779" s="3">
        <v>0</v>
      </c>
      <c r="F779" s="3">
        <v>2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6">
        <v>0</v>
      </c>
      <c r="P779" s="7">
        <v>0</v>
      </c>
      <c r="Q779" s="3">
        <v>0</v>
      </c>
      <c r="R779" s="6">
        <v>0</v>
      </c>
      <c r="S779" s="4">
        <v>0</v>
      </c>
      <c r="T779" s="1" t="str">
        <f>VLOOKUP(Tabla1[[#This Row],[Artículo]],[1]Hoja1!$A$2:$E$1048576,3,FALSE)</f>
        <v>XEROX</v>
      </c>
      <c r="U779" s="1" t="str">
        <f>VLOOKUP(Tabla1[[#This Row],[Artículo]],[1]Hoja1!$A$2:$E$1048576,4,FALSE)</f>
        <v>Bajo pedido</v>
      </c>
      <c r="V779" t="s">
        <v>1592</v>
      </c>
      <c r="W779" t="s">
        <v>1593</v>
      </c>
      <c r="X779" s="9" t="s">
        <v>3916</v>
      </c>
    </row>
    <row r="780" spans="1:24" ht="12.75" customHeight="1" x14ac:dyDescent="0.2">
      <c r="A780" t="s">
        <v>1602</v>
      </c>
      <c r="B780" t="s">
        <v>1603</v>
      </c>
      <c r="C780" s="3">
        <v>6</v>
      </c>
      <c r="D780" s="3">
        <v>4</v>
      </c>
      <c r="E780" s="3">
        <v>11</v>
      </c>
      <c r="F780" s="3">
        <v>22</v>
      </c>
      <c r="G780" s="3">
        <v>15</v>
      </c>
      <c r="H780" s="3">
        <v>17</v>
      </c>
      <c r="I780" s="3">
        <v>32</v>
      </c>
      <c r="J780" s="3">
        <v>20</v>
      </c>
      <c r="K780" s="3">
        <v>10</v>
      </c>
      <c r="L780" s="3">
        <v>25</v>
      </c>
      <c r="M780" s="3">
        <v>18</v>
      </c>
      <c r="N780" s="3">
        <v>2</v>
      </c>
      <c r="O780" s="6">
        <v>183</v>
      </c>
      <c r="P780" s="7">
        <v>0</v>
      </c>
      <c r="Q780" s="3">
        <v>0</v>
      </c>
      <c r="R780" s="6">
        <v>183</v>
      </c>
      <c r="S780" s="4">
        <v>25</v>
      </c>
      <c r="T780" s="1" t="str">
        <f>VLOOKUP(Tabla1[[#This Row],[Artículo]],[1]Hoja1!$A$2:$E$1048576,3,FALSE)</f>
        <v>XEROX METERED</v>
      </c>
      <c r="U780" s="1" t="str">
        <f>VLOOKUP(Tabla1[[#This Row],[Artículo]],[1]Hoja1!$A$2:$E$1048576,4,FALSE)</f>
        <v>CFP Color Force Pro</v>
      </c>
      <c r="V780" t="s">
        <v>1604</v>
      </c>
      <c r="W780" t="s">
        <v>1605</v>
      </c>
      <c r="X780" s="9" t="s">
        <v>3916</v>
      </c>
    </row>
    <row r="781" spans="1:24" ht="12.75" customHeight="1" x14ac:dyDescent="0.2">
      <c r="A781" t="s">
        <v>1606</v>
      </c>
      <c r="B781" t="s">
        <v>1607</v>
      </c>
      <c r="C781" s="3">
        <v>3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6">
        <v>0</v>
      </c>
      <c r="P781" s="7">
        <v>0</v>
      </c>
      <c r="Q781" s="3">
        <v>0</v>
      </c>
      <c r="R781" s="6">
        <v>0</v>
      </c>
      <c r="S781" s="4">
        <v>2</v>
      </c>
      <c r="T781" s="1" t="str">
        <f>VLOOKUP(Tabla1[[#This Row],[Artículo]],[1]Hoja1!$A$2:$E$1048576,3,FALSE)</f>
        <v>RICOH</v>
      </c>
      <c r="U781" s="1" t="str">
        <f>VLOOKUP(Tabla1[[#This Row],[Artículo]],[1]Hoja1!$A$2:$E$1048576,4,FALSE)</f>
        <v>CFP Color Force Pro</v>
      </c>
      <c r="V781" t="s">
        <v>1608</v>
      </c>
      <c r="W781" t="s">
        <v>1609</v>
      </c>
      <c r="X781" s="9" t="s">
        <v>3915</v>
      </c>
    </row>
    <row r="782" spans="1:24" ht="12.75" customHeight="1" x14ac:dyDescent="0.2">
      <c r="A782" t="s">
        <v>1610</v>
      </c>
      <c r="B782" t="s">
        <v>1611</v>
      </c>
      <c r="C782" s="3">
        <v>0</v>
      </c>
      <c r="D782" s="3">
        <v>1</v>
      </c>
      <c r="E782" s="3">
        <v>4</v>
      </c>
      <c r="F782" s="3">
        <v>0</v>
      </c>
      <c r="G782" s="3">
        <v>0</v>
      </c>
      <c r="H782" s="3">
        <v>1</v>
      </c>
      <c r="I782" s="3">
        <v>3</v>
      </c>
      <c r="J782" s="3">
        <v>2</v>
      </c>
      <c r="K782" s="3">
        <v>0</v>
      </c>
      <c r="L782" s="3">
        <v>0</v>
      </c>
      <c r="M782" s="3">
        <v>2</v>
      </c>
      <c r="N782" s="3">
        <v>4</v>
      </c>
      <c r="O782" s="6">
        <v>0</v>
      </c>
      <c r="P782" s="7">
        <v>0</v>
      </c>
      <c r="Q782" s="3">
        <v>0</v>
      </c>
      <c r="R782" s="6">
        <v>0</v>
      </c>
      <c r="S782" s="4">
        <v>10</v>
      </c>
      <c r="T782" s="1" t="str">
        <f>VLOOKUP(Tabla1[[#This Row],[Artículo]],[1]Hoja1!$A$2:$E$1048576,3,FALSE)</f>
        <v>RICOH</v>
      </c>
      <c r="U782" s="1" t="str">
        <f>VLOOKUP(Tabla1[[#This Row],[Artículo]],[1]Hoja1!$A$2:$E$1048576,4,FALSE)</f>
        <v>CFP Color Force Pro</v>
      </c>
      <c r="V782" t="s">
        <v>1608</v>
      </c>
      <c r="W782" t="s">
        <v>1609</v>
      </c>
      <c r="X782" s="9" t="s">
        <v>3915</v>
      </c>
    </row>
    <row r="783" spans="1:24" ht="12.75" customHeight="1" x14ac:dyDescent="0.2">
      <c r="A783" t="s">
        <v>1612</v>
      </c>
      <c r="B783" t="s">
        <v>1613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6">
        <v>6</v>
      </c>
      <c r="P783" s="7">
        <v>0</v>
      </c>
      <c r="Q783" s="3">
        <v>0</v>
      </c>
      <c r="R783" s="6">
        <v>6</v>
      </c>
      <c r="S783" s="4">
        <v>0</v>
      </c>
      <c r="T783" s="1" t="str">
        <f>VLOOKUP(Tabla1[[#This Row],[Artículo]],[1]Hoja1!$A$2:$E$1048576,3,FALSE)</f>
        <v>SAMSUNG</v>
      </c>
      <c r="U783" s="1" t="str">
        <f>VLOOKUP(Tabla1[[#This Row],[Artículo]],[1]Hoja1!$A$2:$E$1048576,4,FALSE)</f>
        <v>Bajo pedido</v>
      </c>
      <c r="V783" t="s">
        <v>1592</v>
      </c>
      <c r="W783" t="s">
        <v>1593</v>
      </c>
      <c r="X783" s="9" t="s">
        <v>3917</v>
      </c>
    </row>
    <row r="784" spans="1:24" ht="12.75" customHeight="1" x14ac:dyDescent="0.2">
      <c r="A784" t="s">
        <v>1614</v>
      </c>
      <c r="B784" t="s">
        <v>1615</v>
      </c>
      <c r="C784" s="3">
        <v>0</v>
      </c>
      <c r="D784" s="3">
        <v>2</v>
      </c>
      <c r="E784" s="3">
        <v>0</v>
      </c>
      <c r="F784" s="3">
        <v>0</v>
      </c>
      <c r="G784" s="3">
        <v>4</v>
      </c>
      <c r="H784" s="3">
        <v>2</v>
      </c>
      <c r="I784" s="3">
        <v>0</v>
      </c>
      <c r="J784" s="3">
        <v>0</v>
      </c>
      <c r="K784" s="3">
        <v>2</v>
      </c>
      <c r="L784" s="3">
        <v>0</v>
      </c>
      <c r="M784" s="3">
        <v>2</v>
      </c>
      <c r="N784" s="3">
        <v>1</v>
      </c>
      <c r="O784" s="6">
        <v>0</v>
      </c>
      <c r="P784" s="7">
        <v>0</v>
      </c>
      <c r="Q784" s="3">
        <v>0</v>
      </c>
      <c r="R784" s="6">
        <v>0</v>
      </c>
      <c r="S784" s="4">
        <v>0</v>
      </c>
      <c r="T784" s="1" t="str">
        <f>VLOOKUP(Tabla1[[#This Row],[Artículo]],[1]Hoja1!$A$2:$E$1048576,3,FALSE)</f>
        <v>SAMSUNG</v>
      </c>
      <c r="U784" s="1" t="str">
        <f>VLOOKUP(Tabla1[[#This Row],[Artículo]],[1]Hoja1!$A$2:$E$1048576,4,FALSE)</f>
        <v>CFP Color Force Pro</v>
      </c>
      <c r="V784" t="s">
        <v>1392</v>
      </c>
      <c r="W784" t="s">
        <v>1393</v>
      </c>
      <c r="X784" s="9" t="s">
        <v>3915</v>
      </c>
    </row>
    <row r="785" spans="1:24" ht="12.75" customHeight="1" x14ac:dyDescent="0.2">
      <c r="A785" t="s">
        <v>1616</v>
      </c>
      <c r="B785" t="s">
        <v>1617</v>
      </c>
      <c r="C785" s="3">
        <v>0</v>
      </c>
      <c r="D785" s="3">
        <v>0</v>
      </c>
      <c r="E785" s="3">
        <v>0</v>
      </c>
      <c r="F785" s="3">
        <v>0</v>
      </c>
      <c r="G785" s="3">
        <v>2</v>
      </c>
      <c r="H785" s="3">
        <v>0</v>
      </c>
      <c r="I785" s="3">
        <v>2</v>
      </c>
      <c r="J785" s="3">
        <v>2</v>
      </c>
      <c r="K785" s="3">
        <v>1</v>
      </c>
      <c r="L785" s="3">
        <v>4</v>
      </c>
      <c r="M785" s="3">
        <v>0</v>
      </c>
      <c r="N785" s="3">
        <v>0</v>
      </c>
      <c r="O785" s="6">
        <v>2</v>
      </c>
      <c r="P785" s="7">
        <v>1</v>
      </c>
      <c r="Q785" s="3">
        <v>10</v>
      </c>
      <c r="R785" s="6">
        <v>11</v>
      </c>
      <c r="S785" s="4">
        <v>0</v>
      </c>
      <c r="T785" s="1" t="str">
        <f>VLOOKUP(Tabla1[[#This Row],[Artículo]],[1]Hoja1!$A$2:$E$1048576,3,FALSE)</f>
        <v>LEXMARK BSD</v>
      </c>
      <c r="U785" s="1" t="str">
        <f>VLOOKUP(Tabla1[[#This Row],[Artículo]],[1]Hoja1!$A$2:$E$1048576,4,FALSE)</f>
        <v>CFP Color Force Pro</v>
      </c>
      <c r="V785" t="s">
        <v>1618</v>
      </c>
      <c r="W785" t="s">
        <v>1619</v>
      </c>
      <c r="X785" s="9" t="s">
        <v>3931</v>
      </c>
    </row>
    <row r="786" spans="1:24" ht="12.75" customHeight="1" x14ac:dyDescent="0.2">
      <c r="A786" t="s">
        <v>1620</v>
      </c>
      <c r="B786" t="s">
        <v>1621</v>
      </c>
      <c r="C786" s="3">
        <v>0</v>
      </c>
      <c r="D786" s="3">
        <v>0</v>
      </c>
      <c r="E786" s="3">
        <v>0</v>
      </c>
      <c r="F786" s="3">
        <v>3</v>
      </c>
      <c r="G786" s="3">
        <v>0</v>
      </c>
      <c r="H786" s="3">
        <v>0</v>
      </c>
      <c r="I786" s="3">
        <v>2</v>
      </c>
      <c r="J786" s="3">
        <v>2</v>
      </c>
      <c r="K786" s="3">
        <v>4</v>
      </c>
      <c r="L786" s="3">
        <v>0</v>
      </c>
      <c r="M786" s="3">
        <v>3</v>
      </c>
      <c r="N786" s="3">
        <v>0</v>
      </c>
      <c r="O786" s="6">
        <v>5</v>
      </c>
      <c r="P786" s="7">
        <v>1</v>
      </c>
      <c r="Q786" s="3">
        <v>7</v>
      </c>
      <c r="R786" s="6">
        <v>11</v>
      </c>
      <c r="S786" s="4">
        <v>0</v>
      </c>
      <c r="T786" s="1" t="str">
        <f>VLOOKUP(Tabla1[[#This Row],[Artículo]],[1]Hoja1!$A$2:$E$1048576,3,FALSE)</f>
        <v>LEXMARK BSD</v>
      </c>
      <c r="U786" s="1" t="str">
        <f>VLOOKUP(Tabla1[[#This Row],[Artículo]],[1]Hoja1!$A$2:$E$1048576,4,FALSE)</f>
        <v>CFP Color Force Pro</v>
      </c>
      <c r="V786" t="s">
        <v>1618</v>
      </c>
      <c r="W786" t="s">
        <v>1619</v>
      </c>
      <c r="X786" s="9" t="s">
        <v>3931</v>
      </c>
    </row>
    <row r="787" spans="1:24" ht="12.75" customHeight="1" x14ac:dyDescent="0.2">
      <c r="A787" t="s">
        <v>1622</v>
      </c>
      <c r="B787" t="s">
        <v>1623</v>
      </c>
      <c r="C787" s="3">
        <v>0</v>
      </c>
      <c r="D787" s="3">
        <v>0</v>
      </c>
      <c r="E787" s="3">
        <v>0</v>
      </c>
      <c r="F787" s="3">
        <v>0</v>
      </c>
      <c r="G787" s="3">
        <v>2</v>
      </c>
      <c r="H787" s="3">
        <v>0</v>
      </c>
      <c r="I787" s="3">
        <v>1</v>
      </c>
      <c r="J787" s="3">
        <v>2</v>
      </c>
      <c r="K787" s="3">
        <v>1</v>
      </c>
      <c r="L787" s="3">
        <v>0</v>
      </c>
      <c r="M787" s="3">
        <v>4</v>
      </c>
      <c r="N787" s="3">
        <v>0</v>
      </c>
      <c r="O787" s="6">
        <v>10</v>
      </c>
      <c r="P787" s="7">
        <v>1</v>
      </c>
      <c r="Q787" s="3">
        <v>0</v>
      </c>
      <c r="R787" s="6">
        <v>9</v>
      </c>
      <c r="S787" s="4">
        <v>0</v>
      </c>
      <c r="T787" s="1" t="str">
        <f>VLOOKUP(Tabla1[[#This Row],[Artículo]],[1]Hoja1!$A$2:$E$1048576,3,FALSE)</f>
        <v>LEXMARK BSD</v>
      </c>
      <c r="U787" s="1" t="str">
        <f>VLOOKUP(Tabla1[[#This Row],[Artículo]],[1]Hoja1!$A$2:$E$1048576,4,FALSE)</f>
        <v>CFP Color Force Pro</v>
      </c>
      <c r="V787" t="s">
        <v>1618</v>
      </c>
      <c r="W787" t="s">
        <v>1619</v>
      </c>
      <c r="X787" s="9" t="s">
        <v>3931</v>
      </c>
    </row>
    <row r="788" spans="1:24" ht="12.75" customHeight="1" x14ac:dyDescent="0.2">
      <c r="A788" t="s">
        <v>1624</v>
      </c>
      <c r="B788" t="s">
        <v>1625</v>
      </c>
      <c r="C788" s="3">
        <v>0</v>
      </c>
      <c r="D788" s="3">
        <v>0</v>
      </c>
      <c r="E788" s="3">
        <v>0</v>
      </c>
      <c r="F788" s="3">
        <v>0</v>
      </c>
      <c r="G788" s="3">
        <v>2</v>
      </c>
      <c r="H788" s="3">
        <v>0</v>
      </c>
      <c r="I788" s="3">
        <v>1</v>
      </c>
      <c r="J788" s="3">
        <v>2</v>
      </c>
      <c r="K788" s="3">
        <v>4</v>
      </c>
      <c r="L788" s="3">
        <v>0</v>
      </c>
      <c r="M788" s="3">
        <v>3</v>
      </c>
      <c r="N788" s="3">
        <v>0</v>
      </c>
      <c r="O788" s="6">
        <v>8</v>
      </c>
      <c r="P788" s="7">
        <v>1</v>
      </c>
      <c r="Q788" s="3">
        <v>4</v>
      </c>
      <c r="R788" s="6">
        <v>11</v>
      </c>
      <c r="S788" s="4">
        <v>0</v>
      </c>
      <c r="T788" s="1" t="str">
        <f>VLOOKUP(Tabla1[[#This Row],[Artículo]],[1]Hoja1!$A$2:$E$1048576,3,FALSE)</f>
        <v>LEXMARK BSD</v>
      </c>
      <c r="U788" s="1" t="str">
        <f>VLOOKUP(Tabla1[[#This Row],[Artículo]],[1]Hoja1!$A$2:$E$1048576,4,FALSE)</f>
        <v>CFP Color Force Pro</v>
      </c>
      <c r="V788" t="s">
        <v>1618</v>
      </c>
      <c r="W788" t="s">
        <v>1619</v>
      </c>
      <c r="X788" s="9" t="s">
        <v>3931</v>
      </c>
    </row>
    <row r="789" spans="1:24" ht="12.75" customHeight="1" x14ac:dyDescent="0.2">
      <c r="A789" t="s">
        <v>1626</v>
      </c>
      <c r="B789" t="s">
        <v>1627</v>
      </c>
      <c r="C789" s="3">
        <v>0</v>
      </c>
      <c r="D789" s="3">
        <v>3</v>
      </c>
      <c r="E789" s="3">
        <v>0</v>
      </c>
      <c r="F789" s="3">
        <v>0</v>
      </c>
      <c r="G789" s="3">
        <v>1</v>
      </c>
      <c r="H789" s="3">
        <v>0</v>
      </c>
      <c r="I789" s="3">
        <v>4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6">
        <v>6</v>
      </c>
      <c r="P789" s="7">
        <v>0</v>
      </c>
      <c r="Q789" s="3">
        <v>0</v>
      </c>
      <c r="R789" s="6">
        <v>6</v>
      </c>
      <c r="S789" s="4">
        <v>0</v>
      </c>
      <c r="T789" s="1" t="str">
        <f>VLOOKUP(Tabla1[[#This Row],[Artículo]],[1]Hoja1!$A$2:$E$1048576,3,FALSE)</f>
        <v>LEXMARK BSD</v>
      </c>
      <c r="U789" s="1" t="str">
        <f>VLOOKUP(Tabla1[[#This Row],[Artículo]],[1]Hoja1!$A$2:$E$1048576,4,FALSE)</f>
        <v>CFP Color Force Pro</v>
      </c>
      <c r="V789" t="s">
        <v>1618</v>
      </c>
      <c r="W789" t="s">
        <v>1619</v>
      </c>
      <c r="X789" s="9" t="s">
        <v>3931</v>
      </c>
    </row>
    <row r="790" spans="1:24" ht="12.75" customHeight="1" x14ac:dyDescent="0.2">
      <c r="A790" t="s">
        <v>1628</v>
      </c>
      <c r="B790" t="s">
        <v>1629</v>
      </c>
      <c r="C790" s="3">
        <v>0</v>
      </c>
      <c r="D790" s="3">
        <v>3</v>
      </c>
      <c r="E790" s="3">
        <v>1</v>
      </c>
      <c r="F790" s="3">
        <v>0</v>
      </c>
      <c r="G790" s="3">
        <v>0</v>
      </c>
      <c r="H790" s="3">
        <v>0</v>
      </c>
      <c r="I790" s="3">
        <v>4</v>
      </c>
      <c r="J790" s="3">
        <v>0</v>
      </c>
      <c r="K790" s="3">
        <v>0</v>
      </c>
      <c r="L790" s="3">
        <v>1</v>
      </c>
      <c r="M790" s="3">
        <v>2</v>
      </c>
      <c r="N790" s="3">
        <v>0</v>
      </c>
      <c r="O790" s="6">
        <v>3</v>
      </c>
      <c r="P790" s="7">
        <v>0</v>
      </c>
      <c r="Q790" s="3">
        <v>0</v>
      </c>
      <c r="R790" s="6">
        <v>3</v>
      </c>
      <c r="S790" s="4">
        <v>0</v>
      </c>
      <c r="T790" s="1" t="str">
        <f>VLOOKUP(Tabla1[[#This Row],[Artículo]],[1]Hoja1!$A$2:$E$1048576,3,FALSE)</f>
        <v>LEXMARK BSD</v>
      </c>
      <c r="U790" s="1" t="str">
        <f>VLOOKUP(Tabla1[[#This Row],[Artículo]],[1]Hoja1!$A$2:$E$1048576,4,FALSE)</f>
        <v>CFP Color Force Pro</v>
      </c>
      <c r="V790" t="s">
        <v>1618</v>
      </c>
      <c r="W790" t="s">
        <v>1619</v>
      </c>
      <c r="X790" s="9" t="s">
        <v>3931</v>
      </c>
    </row>
    <row r="791" spans="1:24" ht="12.75" customHeight="1" x14ac:dyDescent="0.2">
      <c r="A791" t="s">
        <v>1630</v>
      </c>
      <c r="B791" t="s">
        <v>1631</v>
      </c>
      <c r="C791" s="3">
        <v>0</v>
      </c>
      <c r="D791" s="3">
        <v>3</v>
      </c>
      <c r="E791" s="3">
        <v>0</v>
      </c>
      <c r="F791" s="3">
        <v>0</v>
      </c>
      <c r="G791" s="3">
        <v>0</v>
      </c>
      <c r="H791" s="3">
        <v>1</v>
      </c>
      <c r="I791" s="3">
        <v>3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6">
        <v>7</v>
      </c>
      <c r="P791" s="7">
        <v>0</v>
      </c>
      <c r="Q791" s="3">
        <v>0</v>
      </c>
      <c r="R791" s="6">
        <v>7</v>
      </c>
      <c r="S791" s="4">
        <v>0</v>
      </c>
      <c r="T791" s="1" t="str">
        <f>VLOOKUP(Tabla1[[#This Row],[Artículo]],[1]Hoja1!$A$2:$E$1048576,3,FALSE)</f>
        <v>LEXMARK BSD</v>
      </c>
      <c r="U791" s="1" t="str">
        <f>VLOOKUP(Tabla1[[#This Row],[Artículo]],[1]Hoja1!$A$2:$E$1048576,4,FALSE)</f>
        <v>CFP Color Force Pro</v>
      </c>
      <c r="V791" t="s">
        <v>1618</v>
      </c>
      <c r="W791" t="s">
        <v>1619</v>
      </c>
      <c r="X791" s="9" t="s">
        <v>3931</v>
      </c>
    </row>
    <row r="792" spans="1:24" ht="12.75" customHeight="1" x14ac:dyDescent="0.2">
      <c r="A792" t="s">
        <v>1632</v>
      </c>
      <c r="B792" t="s">
        <v>1633</v>
      </c>
      <c r="C792" s="3">
        <v>0</v>
      </c>
      <c r="D792" s="3">
        <v>3</v>
      </c>
      <c r="E792" s="3">
        <v>0</v>
      </c>
      <c r="F792" s="3">
        <v>0</v>
      </c>
      <c r="G792" s="3">
        <v>0</v>
      </c>
      <c r="H792" s="3">
        <v>0</v>
      </c>
      <c r="I792" s="3">
        <v>4</v>
      </c>
      <c r="J792" s="3">
        <v>0</v>
      </c>
      <c r="K792" s="3">
        <v>0</v>
      </c>
      <c r="L792" s="3">
        <v>0</v>
      </c>
      <c r="M792" s="3">
        <v>1</v>
      </c>
      <c r="N792" s="3">
        <v>0</v>
      </c>
      <c r="O792" s="6">
        <v>5</v>
      </c>
      <c r="P792" s="7">
        <v>0</v>
      </c>
      <c r="Q792" s="3">
        <v>0</v>
      </c>
      <c r="R792" s="6">
        <v>5</v>
      </c>
      <c r="S792" s="4">
        <v>0</v>
      </c>
      <c r="T792" s="1" t="str">
        <f>VLOOKUP(Tabla1[[#This Row],[Artículo]],[1]Hoja1!$A$2:$E$1048576,3,FALSE)</f>
        <v>LEXMARK BSD</v>
      </c>
      <c r="U792" s="1" t="str">
        <f>VLOOKUP(Tabla1[[#This Row],[Artículo]],[1]Hoja1!$A$2:$E$1048576,4,FALSE)</f>
        <v>CFP Color Force Pro</v>
      </c>
      <c r="V792" t="s">
        <v>1618</v>
      </c>
      <c r="W792" t="s">
        <v>1619</v>
      </c>
      <c r="X792" s="9" t="s">
        <v>3931</v>
      </c>
    </row>
    <row r="793" spans="1:24" ht="12.75" customHeight="1" x14ac:dyDescent="0.2">
      <c r="A793" t="s">
        <v>1634</v>
      </c>
      <c r="B793" t="s">
        <v>1635</v>
      </c>
      <c r="C793" s="3">
        <v>1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2</v>
      </c>
      <c r="J793" s="3">
        <v>2</v>
      </c>
      <c r="K793" s="3">
        <v>5</v>
      </c>
      <c r="L793" s="3">
        <v>0</v>
      </c>
      <c r="M793" s="3">
        <v>0</v>
      </c>
      <c r="N793" s="3">
        <v>10</v>
      </c>
      <c r="O793" s="6">
        <v>6</v>
      </c>
      <c r="P793" s="7">
        <v>0</v>
      </c>
      <c r="Q793" s="3">
        <v>0</v>
      </c>
      <c r="R793" s="6">
        <v>6</v>
      </c>
      <c r="S793" s="4">
        <v>0</v>
      </c>
      <c r="T793" s="1" t="str">
        <f>VLOOKUP(Tabla1[[#This Row],[Artículo]],[1]Hoja1!$A$2:$E$1048576,3,FALSE)</f>
        <v>SAMSUNG</v>
      </c>
      <c r="U793" s="1" t="str">
        <f>VLOOKUP(Tabla1[[#This Row],[Artículo]],[1]Hoja1!$A$2:$E$1048576,4,FALSE)</f>
        <v>CFP Color Force Pro</v>
      </c>
      <c r="V793" t="s">
        <v>1392</v>
      </c>
      <c r="W793" t="s">
        <v>1393</v>
      </c>
      <c r="X793" s="9" t="s">
        <v>3915</v>
      </c>
    </row>
    <row r="794" spans="1:24" ht="12.75" customHeight="1" x14ac:dyDescent="0.2">
      <c r="A794" t="s">
        <v>1636</v>
      </c>
      <c r="B794" t="s">
        <v>1637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2</v>
      </c>
      <c r="I794" s="3">
        <v>0</v>
      </c>
      <c r="J794" s="3">
        <v>0</v>
      </c>
      <c r="K794" s="3">
        <v>3</v>
      </c>
      <c r="L794" s="3">
        <v>0</v>
      </c>
      <c r="M794" s="3">
        <v>2</v>
      </c>
      <c r="N794" s="3">
        <v>0</v>
      </c>
      <c r="O794" s="6">
        <v>2</v>
      </c>
      <c r="P794" s="7">
        <v>0</v>
      </c>
      <c r="Q794" s="3">
        <v>0</v>
      </c>
      <c r="R794" s="6">
        <v>2</v>
      </c>
      <c r="S794" s="4">
        <v>0</v>
      </c>
      <c r="T794" s="1" t="str">
        <f>VLOOKUP(Tabla1[[#This Row],[Artículo]],[1]Hoja1!$A$2:$E$1048576,3,FALSE)</f>
        <v>SAMSUNG</v>
      </c>
      <c r="U794" s="1" t="str">
        <f>VLOOKUP(Tabla1[[#This Row],[Artículo]],[1]Hoja1!$A$2:$E$1048576,4,FALSE)</f>
        <v>Bajo pedido</v>
      </c>
      <c r="V794" t="s">
        <v>1392</v>
      </c>
      <c r="W794" t="s">
        <v>1393</v>
      </c>
      <c r="X794" s="9" t="s">
        <v>3915</v>
      </c>
    </row>
    <row r="795" spans="1:24" ht="12.75" customHeight="1" x14ac:dyDescent="0.2">
      <c r="A795" t="s">
        <v>1638</v>
      </c>
      <c r="B795" t="s">
        <v>1639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6">
        <v>4</v>
      </c>
      <c r="P795" s="7">
        <v>0</v>
      </c>
      <c r="Q795" s="3">
        <v>0</v>
      </c>
      <c r="R795" s="6">
        <v>4</v>
      </c>
      <c r="S795" s="4">
        <v>1</v>
      </c>
      <c r="T795" s="1" t="str">
        <f>VLOOKUP(Tabla1[[#This Row],[Artículo]],[1]Hoja1!$A$2:$E$1048576,3,FALSE)</f>
        <v>RICOH</v>
      </c>
      <c r="U795" s="1" t="str">
        <f>VLOOKUP(Tabla1[[#This Row],[Artículo]],[1]Hoja1!$A$2:$E$1048576,4,FALSE)</f>
        <v>CFP Color Force Pro</v>
      </c>
      <c r="V795" t="s">
        <v>1608</v>
      </c>
      <c r="W795" t="s">
        <v>1609</v>
      </c>
      <c r="X795" s="9" t="s">
        <v>3915</v>
      </c>
    </row>
    <row r="796" spans="1:24" ht="12.75" customHeight="1" x14ac:dyDescent="0.2">
      <c r="A796" t="s">
        <v>1640</v>
      </c>
      <c r="B796" t="s">
        <v>1641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6">
        <v>1</v>
      </c>
      <c r="P796" s="7">
        <v>0</v>
      </c>
      <c r="Q796" s="3">
        <v>0</v>
      </c>
      <c r="R796" s="6">
        <v>1</v>
      </c>
      <c r="S796" s="4">
        <v>0</v>
      </c>
      <c r="T796" s="1" t="str">
        <f>VLOOKUP(Tabla1[[#This Row],[Artículo]],[1]Hoja1!$A$2:$E$1048576,3,FALSE)</f>
        <v>SAMSUNG</v>
      </c>
      <c r="U796" s="1" t="str">
        <f>VLOOKUP(Tabla1[[#This Row],[Artículo]],[1]Hoja1!$A$2:$E$1048576,4,FALSE)</f>
        <v>Bajo pedido</v>
      </c>
      <c r="V796" t="s">
        <v>1570</v>
      </c>
      <c r="W796" t="s">
        <v>1571</v>
      </c>
      <c r="X796" s="9" t="s">
        <v>3917</v>
      </c>
    </row>
    <row r="797" spans="1:24" ht="12.75" customHeight="1" x14ac:dyDescent="0.2">
      <c r="A797" t="s">
        <v>1642</v>
      </c>
      <c r="B797" t="s">
        <v>1643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1</v>
      </c>
      <c r="O797" s="6">
        <v>0</v>
      </c>
      <c r="P797" s="7">
        <v>0</v>
      </c>
      <c r="Q797" s="3">
        <v>0</v>
      </c>
      <c r="R797" s="6">
        <v>0</v>
      </c>
      <c r="S797" s="4">
        <v>0</v>
      </c>
      <c r="T797" s="10" t="s">
        <v>3922</v>
      </c>
      <c r="U797" s="10" t="s">
        <v>3920</v>
      </c>
      <c r="V797" t="s">
        <v>1592</v>
      </c>
      <c r="W797" t="s">
        <v>1593</v>
      </c>
      <c r="X797" s="9" t="s">
        <v>3917</v>
      </c>
    </row>
    <row r="798" spans="1:24" ht="12.75" customHeight="1" x14ac:dyDescent="0.2">
      <c r="A798" t="s">
        <v>1644</v>
      </c>
      <c r="B798" t="s">
        <v>1645</v>
      </c>
      <c r="C798" s="3">
        <v>1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1</v>
      </c>
      <c r="N798" s="3">
        <v>0</v>
      </c>
      <c r="O798" s="6">
        <v>0</v>
      </c>
      <c r="P798" s="7">
        <v>0</v>
      </c>
      <c r="Q798" s="3">
        <v>0</v>
      </c>
      <c r="R798" s="6">
        <v>0</v>
      </c>
      <c r="S798" s="4">
        <v>0</v>
      </c>
      <c r="T798" s="1" t="str">
        <f>VLOOKUP(Tabla1[[#This Row],[Artículo]],[1]Hoja1!$A$2:$E$1048576,3,FALSE)</f>
        <v>EPSON</v>
      </c>
      <c r="U798" s="1" t="str">
        <f>VLOOKUP(Tabla1[[#This Row],[Artículo]],[1]Hoja1!$A$2:$E$1048576,4,FALSE)</f>
        <v>CFP Color Force Pro</v>
      </c>
      <c r="V798" t="s">
        <v>1646</v>
      </c>
      <c r="W798" t="s">
        <v>1647</v>
      </c>
      <c r="X798" s="9" t="s">
        <v>3917</v>
      </c>
    </row>
    <row r="799" spans="1:24" ht="12.75" customHeight="1" x14ac:dyDescent="0.2">
      <c r="A799" t="s">
        <v>1648</v>
      </c>
      <c r="B799" t="s">
        <v>1649</v>
      </c>
      <c r="C799" s="3">
        <v>1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1</v>
      </c>
      <c r="N799" s="3">
        <v>0</v>
      </c>
      <c r="O799" s="6">
        <v>0</v>
      </c>
      <c r="P799" s="7">
        <v>0</v>
      </c>
      <c r="Q799" s="3">
        <v>0</v>
      </c>
      <c r="R799" s="6">
        <v>0</v>
      </c>
      <c r="S799" s="4">
        <v>0</v>
      </c>
      <c r="T799" s="1" t="str">
        <f>VLOOKUP(Tabla1[[#This Row],[Artículo]],[1]Hoja1!$A$2:$E$1048576,3,FALSE)</f>
        <v>EPSON</v>
      </c>
      <c r="U799" s="1" t="str">
        <f>VLOOKUP(Tabla1[[#This Row],[Artículo]],[1]Hoja1!$A$2:$E$1048576,4,FALSE)</f>
        <v>CFP Color Force Pro</v>
      </c>
      <c r="V799" t="s">
        <v>1646</v>
      </c>
      <c r="W799" t="s">
        <v>1647</v>
      </c>
      <c r="X799" s="9" t="s">
        <v>3917</v>
      </c>
    </row>
    <row r="800" spans="1:24" ht="12.75" customHeight="1" x14ac:dyDescent="0.2">
      <c r="A800" t="s">
        <v>1650</v>
      </c>
      <c r="B800" t="s">
        <v>1651</v>
      </c>
      <c r="C800" s="3">
        <v>1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1</v>
      </c>
      <c r="N800" s="3">
        <v>0</v>
      </c>
      <c r="O800" s="6">
        <v>0</v>
      </c>
      <c r="P800" s="7">
        <v>0</v>
      </c>
      <c r="Q800" s="3">
        <v>0</v>
      </c>
      <c r="R800" s="6">
        <v>0</v>
      </c>
      <c r="S800" s="4">
        <v>0</v>
      </c>
      <c r="T800" s="1" t="str">
        <f>VLOOKUP(Tabla1[[#This Row],[Artículo]],[1]Hoja1!$A$2:$E$1048576,3,FALSE)</f>
        <v>EPSON</v>
      </c>
      <c r="U800" s="1" t="str">
        <f>VLOOKUP(Tabla1[[#This Row],[Artículo]],[1]Hoja1!$A$2:$E$1048576,4,FALSE)</f>
        <v>CFP Color Force Pro</v>
      </c>
      <c r="V800" t="s">
        <v>1646</v>
      </c>
      <c r="W800" t="s">
        <v>1647</v>
      </c>
      <c r="X800" s="9" t="s">
        <v>3917</v>
      </c>
    </row>
    <row r="801" spans="1:24" ht="12.75" customHeight="1" x14ac:dyDescent="0.2">
      <c r="A801" t="s">
        <v>1652</v>
      </c>
      <c r="B801" t="s">
        <v>1653</v>
      </c>
      <c r="C801" s="3">
        <v>1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1</v>
      </c>
      <c r="N801" s="3">
        <v>0</v>
      </c>
      <c r="O801" s="6">
        <v>0</v>
      </c>
      <c r="P801" s="7">
        <v>0</v>
      </c>
      <c r="Q801" s="3">
        <v>0</v>
      </c>
      <c r="R801" s="6">
        <v>0</v>
      </c>
      <c r="S801" s="4">
        <v>0</v>
      </c>
      <c r="T801" s="1" t="str">
        <f>VLOOKUP(Tabla1[[#This Row],[Artículo]],[1]Hoja1!$A$2:$E$1048576,3,FALSE)</f>
        <v>EPSON</v>
      </c>
      <c r="U801" s="1" t="str">
        <f>VLOOKUP(Tabla1[[#This Row],[Artículo]],[1]Hoja1!$A$2:$E$1048576,4,FALSE)</f>
        <v>CFP Color Force Pro</v>
      </c>
      <c r="V801" t="s">
        <v>1646</v>
      </c>
      <c r="W801" t="s">
        <v>1647</v>
      </c>
      <c r="X801" s="9" t="s">
        <v>3917</v>
      </c>
    </row>
    <row r="802" spans="1:24" ht="12.75" customHeight="1" x14ac:dyDescent="0.2">
      <c r="A802" t="s">
        <v>1654</v>
      </c>
      <c r="B802" t="s">
        <v>1655</v>
      </c>
      <c r="C802" s="3">
        <v>0</v>
      </c>
      <c r="D802" s="3">
        <v>0</v>
      </c>
      <c r="E802" s="3">
        <v>1</v>
      </c>
      <c r="F802" s="3">
        <v>0</v>
      </c>
      <c r="G802" s="3">
        <v>0</v>
      </c>
      <c r="H802" s="3">
        <v>1</v>
      </c>
      <c r="I802" s="3">
        <v>1</v>
      </c>
      <c r="J802" s="3">
        <v>0</v>
      </c>
      <c r="K802" s="3">
        <v>1</v>
      </c>
      <c r="L802" s="3">
        <v>2</v>
      </c>
      <c r="M802" s="3">
        <v>0</v>
      </c>
      <c r="N802" s="3">
        <v>0</v>
      </c>
      <c r="O802" s="6">
        <v>1</v>
      </c>
      <c r="P802" s="7">
        <v>1</v>
      </c>
      <c r="Q802" s="3">
        <v>0</v>
      </c>
      <c r="R802" s="6">
        <v>0</v>
      </c>
      <c r="S802" s="4">
        <v>8</v>
      </c>
      <c r="T802" s="1" t="str">
        <f>VLOOKUP(Tabla1[[#This Row],[Artículo]],[1]Hoja1!$A$2:$E$1048576,3,FALSE)</f>
        <v>RICOH</v>
      </c>
      <c r="U802" s="1" t="str">
        <f>VLOOKUP(Tabla1[[#This Row],[Artículo]],[1]Hoja1!$A$2:$E$1048576,4,FALSE)</f>
        <v>PPC Piezas</v>
      </c>
      <c r="V802" t="s">
        <v>1592</v>
      </c>
      <c r="W802" t="s">
        <v>1593</v>
      </c>
      <c r="X802" s="9" t="s">
        <v>3917</v>
      </c>
    </row>
    <row r="803" spans="1:24" ht="12.75" customHeight="1" x14ac:dyDescent="0.2">
      <c r="A803" t="s">
        <v>1656</v>
      </c>
      <c r="B803" t="s">
        <v>1657</v>
      </c>
      <c r="C803" s="3">
        <v>12</v>
      </c>
      <c r="D803" s="3">
        <v>85</v>
      </c>
      <c r="E803" s="3">
        <v>59</v>
      </c>
      <c r="F803" s="3">
        <v>66</v>
      </c>
      <c r="G803" s="3">
        <v>54</v>
      </c>
      <c r="H803" s="3">
        <v>53</v>
      </c>
      <c r="I803" s="3">
        <v>56</v>
      </c>
      <c r="J803" s="3">
        <v>60</v>
      </c>
      <c r="K803" s="3">
        <v>93</v>
      </c>
      <c r="L803" s="3">
        <v>92</v>
      </c>
      <c r="M803" s="3">
        <v>114</v>
      </c>
      <c r="N803" s="3">
        <v>101</v>
      </c>
      <c r="O803" s="6">
        <v>141</v>
      </c>
      <c r="P803" s="7">
        <v>0</v>
      </c>
      <c r="Q803" s="3">
        <v>0</v>
      </c>
      <c r="R803" s="6">
        <v>141</v>
      </c>
      <c r="S803" s="4">
        <v>15</v>
      </c>
      <c r="T803" s="1" t="str">
        <f>VLOOKUP(Tabla1[[#This Row],[Artículo]],[1]Hoja1!$A$2:$E$1048576,3,FALSE)</f>
        <v>RICOH</v>
      </c>
      <c r="U803" s="1" t="str">
        <f>VLOOKUP(Tabla1[[#This Row],[Artículo]],[1]Hoja1!$A$2:$E$1048576,4,FALSE)</f>
        <v>CFP Color Force Pro</v>
      </c>
      <c r="V803" t="s">
        <v>1658</v>
      </c>
      <c r="W803" t="s">
        <v>1257</v>
      </c>
      <c r="X803" s="9" t="s">
        <v>3928</v>
      </c>
    </row>
    <row r="804" spans="1:24" ht="12.75" customHeight="1" x14ac:dyDescent="0.2">
      <c r="A804" t="s">
        <v>1659</v>
      </c>
      <c r="B804" t="s">
        <v>718</v>
      </c>
      <c r="C804" s="3">
        <v>1</v>
      </c>
      <c r="D804" s="3">
        <v>1</v>
      </c>
      <c r="E804" s="3">
        <v>0</v>
      </c>
      <c r="F804" s="3">
        <v>0</v>
      </c>
      <c r="G804" s="3">
        <v>0</v>
      </c>
      <c r="H804" s="3">
        <v>0</v>
      </c>
      <c r="I804" s="3">
        <v>91</v>
      </c>
      <c r="J804" s="3">
        <v>7</v>
      </c>
      <c r="K804" s="3">
        <v>102</v>
      </c>
      <c r="L804" s="3">
        <v>0</v>
      </c>
      <c r="M804" s="3">
        <v>154</v>
      </c>
      <c r="N804" s="3">
        <v>65</v>
      </c>
      <c r="O804" s="6">
        <v>176</v>
      </c>
      <c r="P804" s="7">
        <v>10</v>
      </c>
      <c r="Q804" s="3">
        <v>0</v>
      </c>
      <c r="R804" s="6">
        <v>166</v>
      </c>
      <c r="S804" s="4">
        <v>2</v>
      </c>
      <c r="T804" s="1" t="str">
        <f>VLOOKUP(Tabla1[[#This Row],[Artículo]],[1]Hoja1!$A$2:$E$1048576,3,FALSE)</f>
        <v>RICOH</v>
      </c>
      <c r="U804" s="1" t="str">
        <f>VLOOKUP(Tabla1[[#This Row],[Artículo]],[1]Hoja1!$A$2:$E$1048576,4,FALSE)</f>
        <v>CFP Color Force Pro</v>
      </c>
      <c r="V804" t="s">
        <v>1592</v>
      </c>
      <c r="W804" t="s">
        <v>1593</v>
      </c>
      <c r="X804" s="9" t="s">
        <v>3928</v>
      </c>
    </row>
    <row r="805" spans="1:24" ht="12.75" customHeight="1" x14ac:dyDescent="0.2">
      <c r="A805" t="s">
        <v>1660</v>
      </c>
      <c r="B805" t="s">
        <v>1661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1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6">
        <v>4</v>
      </c>
      <c r="P805" s="7">
        <v>0</v>
      </c>
      <c r="Q805" s="3">
        <v>0</v>
      </c>
      <c r="R805" s="6">
        <v>4</v>
      </c>
      <c r="S805" s="4">
        <v>0</v>
      </c>
      <c r="T805" s="1" t="str">
        <f>VLOOKUP(Tabla1[[#This Row],[Artículo]],[1]Hoja1!$A$2:$E$1048576,3,FALSE)</f>
        <v>RICOH</v>
      </c>
      <c r="U805" s="1" t="str">
        <f>VLOOKUP(Tabla1[[#This Row],[Artículo]],[1]Hoja1!$A$2:$E$1048576,4,FALSE)</f>
        <v>CFP Color Force Pro</v>
      </c>
      <c r="V805" t="s">
        <v>1604</v>
      </c>
      <c r="W805" t="s">
        <v>1605</v>
      </c>
      <c r="X805" s="9" t="s">
        <v>3928</v>
      </c>
    </row>
    <row r="806" spans="1:24" ht="12.75" customHeight="1" x14ac:dyDescent="0.2">
      <c r="A806" t="s">
        <v>1662</v>
      </c>
      <c r="B806" t="s">
        <v>1663</v>
      </c>
      <c r="C806" s="3">
        <v>2</v>
      </c>
      <c r="D806" s="3">
        <v>0</v>
      </c>
      <c r="E806" s="3">
        <v>0</v>
      </c>
      <c r="F806" s="3">
        <v>8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6">
        <v>15</v>
      </c>
      <c r="P806" s="7">
        <v>0</v>
      </c>
      <c r="Q806" s="3">
        <v>0</v>
      </c>
      <c r="R806" s="6">
        <v>15</v>
      </c>
      <c r="S806" s="4">
        <v>0</v>
      </c>
      <c r="T806" s="1" t="str">
        <f>VLOOKUP(Tabla1[[#This Row],[Artículo]],[1]Hoja1!$A$2:$E$1048576,3,FALSE)</f>
        <v>LEXMARK</v>
      </c>
      <c r="U806" s="1" t="str">
        <f>VLOOKUP(Tabla1[[#This Row],[Artículo]],[1]Hoja1!$A$2:$E$1048576,4,FALSE)</f>
        <v>CFP Color Force Pro</v>
      </c>
      <c r="V806" t="s">
        <v>1664</v>
      </c>
      <c r="W806" t="s">
        <v>1665</v>
      </c>
      <c r="X806" s="9" t="s">
        <v>3931</v>
      </c>
    </row>
    <row r="807" spans="1:24" ht="12.75" customHeight="1" x14ac:dyDescent="0.2">
      <c r="A807" t="s">
        <v>1666</v>
      </c>
      <c r="B807" t="s">
        <v>1667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6">
        <v>12</v>
      </c>
      <c r="P807" s="7">
        <v>0</v>
      </c>
      <c r="Q807" s="3">
        <v>0</v>
      </c>
      <c r="R807" s="6">
        <v>12</v>
      </c>
      <c r="S807" s="4">
        <v>0</v>
      </c>
      <c r="T807" s="1" t="str">
        <f>VLOOKUP(Tabla1[[#This Row],[Artículo]],[1]Hoja1!$A$2:$E$1048576,3,FALSE)</f>
        <v>LEXMARK</v>
      </c>
      <c r="U807" s="1" t="str">
        <f>VLOOKUP(Tabla1[[#This Row],[Artículo]],[1]Hoja1!$A$2:$E$1048576,4,FALSE)</f>
        <v>CFP Color Force Pro</v>
      </c>
      <c r="V807" t="s">
        <v>1664</v>
      </c>
      <c r="W807" t="s">
        <v>1665</v>
      </c>
      <c r="X807" s="9" t="s">
        <v>3931</v>
      </c>
    </row>
    <row r="808" spans="1:24" ht="12.75" customHeight="1" x14ac:dyDescent="0.2">
      <c r="A808" t="s">
        <v>1668</v>
      </c>
      <c r="B808" t="s">
        <v>1669</v>
      </c>
      <c r="C808" s="3">
        <v>30</v>
      </c>
      <c r="D808" s="3">
        <v>10</v>
      </c>
      <c r="E808" s="3">
        <v>10</v>
      </c>
      <c r="F808" s="3">
        <v>30</v>
      </c>
      <c r="G808" s="3">
        <v>16</v>
      </c>
      <c r="H808" s="3">
        <v>35</v>
      </c>
      <c r="I808" s="3">
        <v>37</v>
      </c>
      <c r="J808" s="3">
        <v>35</v>
      </c>
      <c r="K808" s="3">
        <v>50</v>
      </c>
      <c r="L808" s="3">
        <v>99</v>
      </c>
      <c r="M808" s="3">
        <v>59</v>
      </c>
      <c r="N808" s="3">
        <v>23</v>
      </c>
      <c r="O808" s="6">
        <v>84</v>
      </c>
      <c r="P808" s="7">
        <v>0</v>
      </c>
      <c r="Q808" s="3">
        <v>0</v>
      </c>
      <c r="R808" s="6">
        <v>84</v>
      </c>
      <c r="S808" s="4">
        <v>15</v>
      </c>
      <c r="T808" s="1" t="str">
        <f>VLOOKUP(Tabla1[[#This Row],[Artículo]],[1]Hoja1!$A$2:$E$1048576,3,FALSE)</f>
        <v>RICOH</v>
      </c>
      <c r="U808" s="1" t="str">
        <f>VLOOKUP(Tabla1[[#This Row],[Artículo]],[1]Hoja1!$A$2:$E$1048576,4,FALSE)</f>
        <v>CFP Color Force Pro</v>
      </c>
      <c r="V808" t="s">
        <v>1608</v>
      </c>
      <c r="W808" t="s">
        <v>1609</v>
      </c>
      <c r="X808" s="9" t="s">
        <v>3930</v>
      </c>
    </row>
    <row r="809" spans="1:24" ht="12.75" customHeight="1" x14ac:dyDescent="0.2">
      <c r="A809" t="s">
        <v>1670</v>
      </c>
      <c r="B809" t="s">
        <v>1671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3</v>
      </c>
      <c r="M809" s="3">
        <v>0</v>
      </c>
      <c r="N809" s="3">
        <v>0</v>
      </c>
      <c r="O809" s="6">
        <v>0</v>
      </c>
      <c r="P809" s="7">
        <v>0</v>
      </c>
      <c r="Q809" s="3">
        <v>0</v>
      </c>
      <c r="R809" s="6">
        <v>0</v>
      </c>
      <c r="S809" s="4">
        <v>0</v>
      </c>
      <c r="T809" s="1" t="str">
        <f>VLOOKUP(Tabla1[[#This Row],[Artículo]],[1]Hoja1!$A$2:$E$1048576,3,FALSE)</f>
        <v>LEXMARK BSD</v>
      </c>
      <c r="U809" s="1" t="str">
        <f>VLOOKUP(Tabla1[[#This Row],[Artículo]],[1]Hoja1!$A$2:$E$1048576,4,FALSE)</f>
        <v>PPC Piezas</v>
      </c>
      <c r="V809" t="s">
        <v>1592</v>
      </c>
      <c r="W809" t="s">
        <v>1593</v>
      </c>
      <c r="X809" s="9" t="s">
        <v>3917</v>
      </c>
    </row>
    <row r="810" spans="1:24" ht="12.75" customHeight="1" x14ac:dyDescent="0.2">
      <c r="A810" t="s">
        <v>1672</v>
      </c>
      <c r="B810" t="s">
        <v>1673</v>
      </c>
      <c r="C810" s="3">
        <v>0</v>
      </c>
      <c r="D810" s="3">
        <v>1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6">
        <v>0</v>
      </c>
      <c r="P810" s="7">
        <v>0</v>
      </c>
      <c r="Q810" s="3">
        <v>0</v>
      </c>
      <c r="R810" s="6">
        <v>0</v>
      </c>
      <c r="S810" s="4">
        <v>2</v>
      </c>
      <c r="T810" s="1" t="str">
        <f>VLOOKUP(Tabla1[[#This Row],[Artículo]],[1]Hoja1!$A$2:$E$1048576,3,FALSE)</f>
        <v>LEXMARK BSD</v>
      </c>
      <c r="U810" s="1" t="str">
        <f>VLOOKUP(Tabla1[[#This Row],[Artículo]],[1]Hoja1!$A$2:$E$1048576,4,FALSE)</f>
        <v>Bajo pedido</v>
      </c>
      <c r="V810" t="s">
        <v>1592</v>
      </c>
      <c r="W810" t="s">
        <v>1593</v>
      </c>
      <c r="X810" s="9" t="s">
        <v>3917</v>
      </c>
    </row>
    <row r="811" spans="1:24" ht="12.75" customHeight="1" x14ac:dyDescent="0.2">
      <c r="A811" t="s">
        <v>1674</v>
      </c>
      <c r="B811" t="s">
        <v>1675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6">
        <v>15</v>
      </c>
      <c r="P811" s="7">
        <v>0</v>
      </c>
      <c r="Q811" s="3">
        <v>0</v>
      </c>
      <c r="R811" s="6">
        <v>15</v>
      </c>
      <c r="S811" s="4">
        <v>0</v>
      </c>
      <c r="T811" s="1" t="str">
        <f>VLOOKUP(Tabla1[[#This Row],[Artículo]],[1]Hoja1!$A$2:$E$1048576,3,FALSE)</f>
        <v>RICOH</v>
      </c>
      <c r="U811" s="1" t="str">
        <f>VLOOKUP(Tabla1[[#This Row],[Artículo]],[1]Hoja1!$A$2:$E$1048576,4,FALSE)</f>
        <v>CFP Color Force Pro</v>
      </c>
      <c r="V811" t="s">
        <v>1238</v>
      </c>
      <c r="W811" t="s">
        <v>1239</v>
      </c>
      <c r="X811" s="9" t="s">
        <v>3917</v>
      </c>
    </row>
    <row r="812" spans="1:24" ht="12.75" customHeight="1" x14ac:dyDescent="0.2">
      <c r="A812" t="s">
        <v>1676</v>
      </c>
      <c r="B812" t="s">
        <v>1677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3</v>
      </c>
      <c r="M812" s="3">
        <v>0</v>
      </c>
      <c r="N812" s="3">
        <v>1</v>
      </c>
      <c r="O812" s="6">
        <v>0</v>
      </c>
      <c r="P812" s="7">
        <v>0</v>
      </c>
      <c r="Q812" s="3">
        <v>0</v>
      </c>
      <c r="R812" s="6">
        <v>0</v>
      </c>
      <c r="S812" s="4">
        <v>2</v>
      </c>
      <c r="T812" s="1" t="str">
        <f>VLOOKUP(Tabla1[[#This Row],[Artículo]],[1]Hoja1!$A$2:$E$1048576,3,FALSE)</f>
        <v>RICOH</v>
      </c>
      <c r="U812" s="1" t="str">
        <f>VLOOKUP(Tabla1[[#This Row],[Artículo]],[1]Hoja1!$A$2:$E$1048576,4,FALSE)</f>
        <v>Bajo pedido</v>
      </c>
      <c r="V812" t="s">
        <v>665</v>
      </c>
      <c r="W812" t="s">
        <v>666</v>
      </c>
      <c r="X812" s="9" t="s">
        <v>3917</v>
      </c>
    </row>
    <row r="813" spans="1:24" ht="12.75" customHeight="1" x14ac:dyDescent="0.2">
      <c r="A813" t="s">
        <v>1678</v>
      </c>
      <c r="B813" t="s">
        <v>1679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2</v>
      </c>
      <c r="I813" s="3">
        <v>0</v>
      </c>
      <c r="J813" s="3">
        <v>0</v>
      </c>
      <c r="K813" s="3">
        <v>1</v>
      </c>
      <c r="L813" s="3">
        <v>0</v>
      </c>
      <c r="M813" s="3">
        <v>0</v>
      </c>
      <c r="N813" s="3">
        <v>0</v>
      </c>
      <c r="O813" s="6">
        <v>0</v>
      </c>
      <c r="P813" s="7">
        <v>0</v>
      </c>
      <c r="Q813" s="3">
        <v>0</v>
      </c>
      <c r="R813" s="6">
        <v>0</v>
      </c>
      <c r="S813" s="4">
        <v>0</v>
      </c>
      <c r="T813" s="1" t="str">
        <f>VLOOKUP(Tabla1[[#This Row],[Artículo]],[1]Hoja1!$A$2:$E$1048576,3,FALSE)</f>
        <v>RICOH</v>
      </c>
      <c r="U813" s="1" t="str">
        <f>VLOOKUP(Tabla1[[#This Row],[Artículo]],[1]Hoja1!$A$2:$E$1048576,4,FALSE)</f>
        <v>PPC Piezas</v>
      </c>
      <c r="V813" t="s">
        <v>1680</v>
      </c>
      <c r="W813" t="s">
        <v>1681</v>
      </c>
      <c r="X813" s="9" t="s">
        <v>3917</v>
      </c>
    </row>
    <row r="814" spans="1:24" ht="12.75" customHeight="1" x14ac:dyDescent="0.2">
      <c r="A814" t="s">
        <v>1682</v>
      </c>
      <c r="B814" t="s">
        <v>1683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2</v>
      </c>
      <c r="N814" s="3">
        <v>0</v>
      </c>
      <c r="O814" s="6">
        <v>1</v>
      </c>
      <c r="P814" s="7">
        <v>1</v>
      </c>
      <c r="Q814" s="3">
        <v>0</v>
      </c>
      <c r="R814" s="6">
        <v>0</v>
      </c>
      <c r="S814" s="4">
        <v>0</v>
      </c>
      <c r="T814" s="1" t="str">
        <f>VLOOKUP(Tabla1[[#This Row],[Artículo]],[1]Hoja1!$A$2:$E$1048576,3,FALSE)</f>
        <v>RICOH</v>
      </c>
      <c r="U814" s="1" t="str">
        <f>VLOOKUP(Tabla1[[#This Row],[Artículo]],[1]Hoja1!$A$2:$E$1048576,4,FALSE)</f>
        <v>Bajo pedido</v>
      </c>
      <c r="V814" t="s">
        <v>1680</v>
      </c>
      <c r="W814" t="s">
        <v>1681</v>
      </c>
      <c r="X814" s="9" t="s">
        <v>3917</v>
      </c>
    </row>
    <row r="815" spans="1:24" ht="12.75" customHeight="1" x14ac:dyDescent="0.2">
      <c r="A815" t="s">
        <v>1684</v>
      </c>
      <c r="B815" t="s">
        <v>1685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8</v>
      </c>
      <c r="K815" s="3">
        <v>0</v>
      </c>
      <c r="L815" s="3">
        <v>0</v>
      </c>
      <c r="M815" s="3">
        <v>0</v>
      </c>
      <c r="N815" s="3">
        <v>0</v>
      </c>
      <c r="O815" s="6">
        <v>0</v>
      </c>
      <c r="P815" s="7">
        <v>0</v>
      </c>
      <c r="Q815" s="3">
        <v>0</v>
      </c>
      <c r="R815" s="6">
        <v>0</v>
      </c>
      <c r="S815" s="4">
        <v>0</v>
      </c>
      <c r="T815" s="1" t="str">
        <f>VLOOKUP(Tabla1[[#This Row],[Artículo]],[1]Hoja1!$A$2:$E$1048576,3,FALSE)</f>
        <v>RICOH</v>
      </c>
      <c r="U815" s="1" t="str">
        <f>VLOOKUP(Tabla1[[#This Row],[Artículo]],[1]Hoja1!$A$2:$E$1048576,4,FALSE)</f>
        <v>CFP Color Force Pro</v>
      </c>
      <c r="V815" t="s">
        <v>1592</v>
      </c>
      <c r="W815" t="s">
        <v>1593</v>
      </c>
      <c r="X815" s="9" t="s">
        <v>3917</v>
      </c>
    </row>
    <row r="816" spans="1:24" ht="12.75" customHeight="1" x14ac:dyDescent="0.2">
      <c r="A816" t="s">
        <v>1686</v>
      </c>
      <c r="B816" t="s">
        <v>1687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11</v>
      </c>
      <c r="N816" s="3">
        <v>1</v>
      </c>
      <c r="O816" s="6">
        <v>0</v>
      </c>
      <c r="P816" s="7">
        <v>0</v>
      </c>
      <c r="Q816" s="3">
        <v>0</v>
      </c>
      <c r="R816" s="6">
        <v>0</v>
      </c>
      <c r="S816" s="4">
        <v>8</v>
      </c>
      <c r="T816" s="1" t="str">
        <f>VLOOKUP(Tabla1[[#This Row],[Artículo]],[1]Hoja1!$A$2:$E$1048576,3,FALSE)</f>
        <v>RICOH</v>
      </c>
      <c r="U816" s="1" t="str">
        <f>VLOOKUP(Tabla1[[#This Row],[Artículo]],[1]Hoja1!$A$2:$E$1048576,4,FALSE)</f>
        <v>PPC Piezas</v>
      </c>
      <c r="V816" t="s">
        <v>1592</v>
      </c>
      <c r="W816" t="s">
        <v>1593</v>
      </c>
      <c r="X816" s="9" t="s">
        <v>3917</v>
      </c>
    </row>
    <row r="817" spans="1:24" ht="12.75" customHeight="1" x14ac:dyDescent="0.2">
      <c r="A817" t="s">
        <v>1688</v>
      </c>
      <c r="B817" t="s">
        <v>1689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6">
        <v>1</v>
      </c>
      <c r="P817" s="7">
        <v>0</v>
      </c>
      <c r="Q817" s="3">
        <v>0</v>
      </c>
      <c r="R817" s="6">
        <v>1</v>
      </c>
      <c r="S817" s="4">
        <v>0</v>
      </c>
      <c r="T817" s="1" t="str">
        <f>VLOOKUP(Tabla1[[#This Row],[Artículo]],[1]Hoja1!$A$2:$E$1048576,3,FALSE)</f>
        <v>RICOH</v>
      </c>
      <c r="U817" s="1" t="str">
        <f>VLOOKUP(Tabla1[[#This Row],[Artículo]],[1]Hoja1!$A$2:$E$1048576,4,FALSE)</f>
        <v>Bajo pedido</v>
      </c>
      <c r="V817" t="s">
        <v>1592</v>
      </c>
      <c r="W817" t="s">
        <v>1593</v>
      </c>
      <c r="X817" s="9" t="s">
        <v>3917</v>
      </c>
    </row>
    <row r="818" spans="1:24" ht="12.75" customHeight="1" x14ac:dyDescent="0.2">
      <c r="A818" t="s">
        <v>1690</v>
      </c>
      <c r="B818" t="s">
        <v>1691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1</v>
      </c>
      <c r="N818" s="3">
        <v>0</v>
      </c>
      <c r="O818" s="6">
        <v>0</v>
      </c>
      <c r="P818" s="7">
        <v>0</v>
      </c>
      <c r="Q818" s="3">
        <v>0</v>
      </c>
      <c r="R818" s="6">
        <v>0</v>
      </c>
      <c r="S818" s="4">
        <v>0</v>
      </c>
      <c r="T818" s="1" t="str">
        <f>VLOOKUP(Tabla1[[#This Row],[Artículo]],[1]Hoja1!$A$2:$E$1048576,3,FALSE)</f>
        <v>RICOH</v>
      </c>
      <c r="U818" s="1" t="str">
        <f>VLOOKUP(Tabla1[[#This Row],[Artículo]],[1]Hoja1!$A$2:$E$1048576,4,FALSE)</f>
        <v>PPC Piezas</v>
      </c>
      <c r="V818" t="s">
        <v>1592</v>
      </c>
      <c r="W818" t="s">
        <v>1593</v>
      </c>
      <c r="X818" s="9" t="s">
        <v>3917</v>
      </c>
    </row>
    <row r="819" spans="1:24" ht="12.75" customHeight="1" x14ac:dyDescent="0.2">
      <c r="A819" t="s">
        <v>1692</v>
      </c>
      <c r="B819" t="s">
        <v>1693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6">
        <v>6</v>
      </c>
      <c r="P819" s="7">
        <v>0</v>
      </c>
      <c r="Q819" s="3">
        <v>0</v>
      </c>
      <c r="R819" s="6">
        <v>6</v>
      </c>
      <c r="S819" s="4">
        <v>3</v>
      </c>
      <c r="T819" s="1" t="str">
        <f>VLOOKUP(Tabla1[[#This Row],[Artículo]],[1]Hoja1!$A$2:$E$1048576,3,FALSE)</f>
        <v>RICOH</v>
      </c>
      <c r="U819" s="1" t="str">
        <f>VLOOKUP(Tabla1[[#This Row],[Artículo]],[1]Hoja1!$A$2:$E$1048576,4,FALSE)</f>
        <v>PPC Piezas</v>
      </c>
      <c r="V819" t="s">
        <v>1604</v>
      </c>
      <c r="W819" t="s">
        <v>1605</v>
      </c>
      <c r="X819" s="9" t="s">
        <v>3917</v>
      </c>
    </row>
    <row r="820" spans="1:24" ht="12.75" customHeight="1" x14ac:dyDescent="0.2">
      <c r="A820" t="s">
        <v>1694</v>
      </c>
      <c r="B820" t="s">
        <v>1695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6">
        <v>30</v>
      </c>
      <c r="P820" s="7">
        <v>0</v>
      </c>
      <c r="Q820" s="3">
        <v>0</v>
      </c>
      <c r="R820" s="6">
        <v>30</v>
      </c>
      <c r="S820" s="4">
        <v>0</v>
      </c>
      <c r="T820" s="1" t="str">
        <f>VLOOKUP(Tabla1[[#This Row],[Artículo]],[1]Hoja1!$A$2:$E$1048576,3,FALSE)</f>
        <v>RICOH</v>
      </c>
      <c r="U820" s="1" t="str">
        <f>VLOOKUP(Tabla1[[#This Row],[Artículo]],[1]Hoja1!$A$2:$E$1048576,4,FALSE)</f>
        <v>PPC Piezas</v>
      </c>
      <c r="V820" t="s">
        <v>1696</v>
      </c>
      <c r="W820" t="s">
        <v>1697</v>
      </c>
      <c r="X820" s="9" t="s">
        <v>3917</v>
      </c>
    </row>
    <row r="821" spans="1:24" ht="12.75" customHeight="1" x14ac:dyDescent="0.2">
      <c r="A821" t="s">
        <v>1698</v>
      </c>
      <c r="B821" t="s">
        <v>1699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6">
        <v>16</v>
      </c>
      <c r="P821" s="7">
        <v>0</v>
      </c>
      <c r="Q821" s="3">
        <v>0</v>
      </c>
      <c r="R821" s="6">
        <v>16</v>
      </c>
      <c r="S821" s="4">
        <v>0</v>
      </c>
      <c r="T821" s="1" t="str">
        <f>VLOOKUP(Tabla1[[#This Row],[Artículo]],[1]Hoja1!$A$2:$E$1048576,3,FALSE)</f>
        <v>RICOH</v>
      </c>
      <c r="U821" s="1" t="str">
        <f>VLOOKUP(Tabla1[[#This Row],[Artículo]],[1]Hoja1!$A$2:$E$1048576,4,FALSE)</f>
        <v>PPC Piezas</v>
      </c>
      <c r="V821" t="s">
        <v>1696</v>
      </c>
      <c r="W821" t="s">
        <v>1697</v>
      </c>
      <c r="X821" s="9" t="s">
        <v>3917</v>
      </c>
    </row>
    <row r="822" spans="1:24" ht="12.75" customHeight="1" x14ac:dyDescent="0.2">
      <c r="A822" t="s">
        <v>1700</v>
      </c>
      <c r="B822" t="s">
        <v>1701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3</v>
      </c>
      <c r="I822" s="3">
        <v>1</v>
      </c>
      <c r="J822" s="3">
        <v>0</v>
      </c>
      <c r="K822" s="3">
        <v>3</v>
      </c>
      <c r="L822" s="3">
        <v>2</v>
      </c>
      <c r="M822" s="3">
        <v>0</v>
      </c>
      <c r="N822" s="3">
        <v>0</v>
      </c>
      <c r="O822" s="6">
        <v>0</v>
      </c>
      <c r="P822" s="7">
        <v>0</v>
      </c>
      <c r="Q822" s="3">
        <v>0</v>
      </c>
      <c r="R822" s="6">
        <v>0</v>
      </c>
      <c r="S822" s="4">
        <v>5</v>
      </c>
      <c r="T822" s="1" t="str">
        <f>VLOOKUP(Tabla1[[#This Row],[Artículo]],[1]Hoja1!$A$2:$E$1048576,3,FALSE)</f>
        <v>RICOH</v>
      </c>
      <c r="U822" s="1" t="str">
        <f>VLOOKUP(Tabla1[[#This Row],[Artículo]],[1]Hoja1!$A$2:$E$1048576,4,FALSE)</f>
        <v>PPC Piezas</v>
      </c>
      <c r="V822" t="s">
        <v>1592</v>
      </c>
      <c r="W822" t="s">
        <v>1593</v>
      </c>
      <c r="X822" s="9" t="s">
        <v>3917</v>
      </c>
    </row>
    <row r="823" spans="1:24" ht="12.75" customHeight="1" x14ac:dyDescent="0.2">
      <c r="A823" t="s">
        <v>1702</v>
      </c>
      <c r="B823" t="s">
        <v>1703</v>
      </c>
      <c r="C823" s="3">
        <v>0</v>
      </c>
      <c r="D823" s="3">
        <v>0</v>
      </c>
      <c r="E823" s="3">
        <v>0</v>
      </c>
      <c r="F823" s="3">
        <v>0</v>
      </c>
      <c r="G823" s="3">
        <v>2</v>
      </c>
      <c r="H823" s="3">
        <v>0</v>
      </c>
      <c r="I823" s="3">
        <v>0</v>
      </c>
      <c r="J823" s="3">
        <v>0</v>
      </c>
      <c r="K823" s="3">
        <v>2</v>
      </c>
      <c r="L823" s="3">
        <v>1</v>
      </c>
      <c r="M823" s="3">
        <v>0</v>
      </c>
      <c r="N823" s="3">
        <v>0</v>
      </c>
      <c r="O823" s="6">
        <v>0</v>
      </c>
      <c r="P823" s="7">
        <v>0</v>
      </c>
      <c r="Q823" s="3">
        <v>0</v>
      </c>
      <c r="R823" s="6">
        <v>0</v>
      </c>
      <c r="S823" s="4">
        <v>1</v>
      </c>
      <c r="T823" s="1" t="str">
        <f>VLOOKUP(Tabla1[[#This Row],[Artículo]],[1]Hoja1!$A$2:$E$1048576,3,FALSE)</f>
        <v>RICOH</v>
      </c>
      <c r="U823" s="1" t="str">
        <f>VLOOKUP(Tabla1[[#This Row],[Artículo]],[1]Hoja1!$A$2:$E$1048576,4,FALSE)</f>
        <v>PPC Piezas</v>
      </c>
      <c r="V823" t="s">
        <v>1680</v>
      </c>
      <c r="W823" t="s">
        <v>1681</v>
      </c>
      <c r="X823" s="9" t="s">
        <v>3917</v>
      </c>
    </row>
    <row r="824" spans="1:24" ht="12.75" customHeight="1" x14ac:dyDescent="0.2">
      <c r="A824" t="s">
        <v>1704</v>
      </c>
      <c r="B824" t="s">
        <v>1705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6">
        <v>29</v>
      </c>
      <c r="P824" s="7">
        <v>0</v>
      </c>
      <c r="Q824" s="3">
        <v>0</v>
      </c>
      <c r="R824" s="6">
        <v>29</v>
      </c>
      <c r="S824" s="4">
        <v>0</v>
      </c>
      <c r="T824" s="1" t="str">
        <f>VLOOKUP(Tabla1[[#This Row],[Artículo]],[1]Hoja1!$A$2:$E$1048576,3,FALSE)</f>
        <v>RICOH</v>
      </c>
      <c r="U824" s="1" t="str">
        <f>VLOOKUP(Tabla1[[#This Row],[Artículo]],[1]Hoja1!$A$2:$E$1048576,4,FALSE)</f>
        <v>PPC Piezas</v>
      </c>
      <c r="V824" t="s">
        <v>1696</v>
      </c>
      <c r="W824" t="s">
        <v>1697</v>
      </c>
      <c r="X824" s="9" t="s">
        <v>3917</v>
      </c>
    </row>
    <row r="825" spans="1:24" ht="12.75" customHeight="1" x14ac:dyDescent="0.2">
      <c r="A825" t="s">
        <v>1706</v>
      </c>
      <c r="B825" t="s">
        <v>1707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6">
        <v>8</v>
      </c>
      <c r="P825" s="7">
        <v>0</v>
      </c>
      <c r="Q825" s="3">
        <v>0</v>
      </c>
      <c r="R825" s="6">
        <v>8</v>
      </c>
      <c r="S825" s="4">
        <v>1</v>
      </c>
      <c r="T825" s="1" t="str">
        <f>VLOOKUP(Tabla1[[#This Row],[Artículo]],[1]Hoja1!$A$2:$E$1048576,3,FALSE)</f>
        <v>RICOH</v>
      </c>
      <c r="U825" s="1" t="str">
        <f>VLOOKUP(Tabla1[[#This Row],[Artículo]],[1]Hoja1!$A$2:$E$1048576,4,FALSE)</f>
        <v>PPC Piezas</v>
      </c>
      <c r="V825" t="s">
        <v>1696</v>
      </c>
      <c r="W825" t="s">
        <v>1697</v>
      </c>
      <c r="X825" s="9" t="s">
        <v>3917</v>
      </c>
    </row>
    <row r="826" spans="1:24" ht="12.75" customHeight="1" x14ac:dyDescent="0.2">
      <c r="A826" t="s">
        <v>1708</v>
      </c>
      <c r="B826" t="s">
        <v>1709</v>
      </c>
      <c r="C826" s="3">
        <v>4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5</v>
      </c>
      <c r="L826" s="3">
        <v>1</v>
      </c>
      <c r="M826" s="3">
        <v>0</v>
      </c>
      <c r="N826" s="3">
        <v>0</v>
      </c>
      <c r="O826" s="6">
        <v>0</v>
      </c>
      <c r="P826" s="7">
        <v>0</v>
      </c>
      <c r="Q826" s="3">
        <v>0</v>
      </c>
      <c r="R826" s="6">
        <v>0</v>
      </c>
      <c r="S826" s="4">
        <v>2</v>
      </c>
      <c r="T826" s="1" t="str">
        <f>VLOOKUP(Tabla1[[#This Row],[Artículo]],[1]Hoja1!$A$2:$E$1048576,3,FALSE)</f>
        <v>RICOH</v>
      </c>
      <c r="U826" s="1" t="str">
        <f>VLOOKUP(Tabla1[[#This Row],[Artículo]],[1]Hoja1!$A$2:$E$1048576,4,FALSE)</f>
        <v>PPC Piezas</v>
      </c>
      <c r="V826" t="s">
        <v>1592</v>
      </c>
      <c r="W826" t="s">
        <v>1593</v>
      </c>
      <c r="X826" s="9" t="s">
        <v>3917</v>
      </c>
    </row>
    <row r="827" spans="1:24" ht="12.75" customHeight="1" x14ac:dyDescent="0.2">
      <c r="A827" t="s">
        <v>1710</v>
      </c>
      <c r="B827" t="s">
        <v>1711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6">
        <v>5</v>
      </c>
      <c r="P827" s="7">
        <v>0</v>
      </c>
      <c r="Q827" s="3">
        <v>0</v>
      </c>
      <c r="R827" s="6">
        <v>5</v>
      </c>
      <c r="S827" s="4">
        <v>0</v>
      </c>
      <c r="T827" s="1" t="str">
        <f>VLOOKUP(Tabla1[[#This Row],[Artículo]],[1]Hoja1!$A$2:$E$1048576,3,FALSE)</f>
        <v>RICOH</v>
      </c>
      <c r="U827" s="1" t="str">
        <f>VLOOKUP(Tabla1[[#This Row],[Artículo]],[1]Hoja1!$A$2:$E$1048576,4,FALSE)</f>
        <v>PPC Piezas</v>
      </c>
      <c r="V827" t="s">
        <v>1696</v>
      </c>
      <c r="W827" t="s">
        <v>1697</v>
      </c>
      <c r="X827" s="9" t="s">
        <v>3917</v>
      </c>
    </row>
    <row r="828" spans="1:24" ht="12.75" customHeight="1" x14ac:dyDescent="0.2">
      <c r="A828" t="s">
        <v>1712</v>
      </c>
      <c r="B828" t="s">
        <v>1713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6">
        <v>7</v>
      </c>
      <c r="P828" s="7">
        <v>0</v>
      </c>
      <c r="Q828" s="3">
        <v>0</v>
      </c>
      <c r="R828" s="6">
        <v>7</v>
      </c>
      <c r="S828" s="4">
        <v>0</v>
      </c>
      <c r="T828" s="1" t="str">
        <f>VLOOKUP(Tabla1[[#This Row],[Artículo]],[1]Hoja1!$A$2:$E$1048576,3,FALSE)</f>
        <v>RICOH</v>
      </c>
      <c r="U828" s="1" t="str">
        <f>VLOOKUP(Tabla1[[#This Row],[Artículo]],[1]Hoja1!$A$2:$E$1048576,4,FALSE)</f>
        <v>PPC Piezas</v>
      </c>
      <c r="V828" t="s">
        <v>21</v>
      </c>
      <c r="W828" t="s">
        <v>21</v>
      </c>
      <c r="X828" s="9" t="s">
        <v>3917</v>
      </c>
    </row>
    <row r="829" spans="1:24" ht="12.75" customHeight="1" x14ac:dyDescent="0.2">
      <c r="A829" t="s">
        <v>1714</v>
      </c>
      <c r="B829" t="s">
        <v>1715</v>
      </c>
      <c r="C829" s="3">
        <v>2</v>
      </c>
      <c r="D829" s="3">
        <v>58</v>
      </c>
      <c r="E829" s="3">
        <v>33</v>
      </c>
      <c r="F829" s="3">
        <v>16</v>
      </c>
      <c r="G829" s="3">
        <v>14</v>
      </c>
      <c r="H829" s="3">
        <v>5</v>
      </c>
      <c r="I829" s="3">
        <v>8</v>
      </c>
      <c r="J829" s="3">
        <v>17</v>
      </c>
      <c r="K829" s="3">
        <v>8</v>
      </c>
      <c r="L829" s="3">
        <v>9</v>
      </c>
      <c r="M829" s="3">
        <v>2</v>
      </c>
      <c r="N829" s="3">
        <v>2</v>
      </c>
      <c r="O829" s="6">
        <v>16</v>
      </c>
      <c r="P829" s="7">
        <v>0</v>
      </c>
      <c r="Q829" s="3">
        <v>0</v>
      </c>
      <c r="R829" s="6">
        <v>16</v>
      </c>
      <c r="S829" s="4">
        <v>10</v>
      </c>
      <c r="T829" s="1" t="str">
        <f>VLOOKUP(Tabla1[[#This Row],[Artículo]],[1]Hoja1!$A$2:$E$1048576,3,FALSE)</f>
        <v>RICOH</v>
      </c>
      <c r="U829" s="1" t="str">
        <f>VLOOKUP(Tabla1[[#This Row],[Artículo]],[1]Hoja1!$A$2:$E$1048576,4,FALSE)</f>
        <v>PPC Piezas</v>
      </c>
      <c r="V829" t="s">
        <v>1604</v>
      </c>
      <c r="W829" t="s">
        <v>1605</v>
      </c>
      <c r="X829" s="9" t="s">
        <v>3928</v>
      </c>
    </row>
    <row r="830" spans="1:24" ht="12.75" customHeight="1" x14ac:dyDescent="0.2">
      <c r="A830" t="s">
        <v>1716</v>
      </c>
      <c r="B830" t="s">
        <v>1717</v>
      </c>
      <c r="C830" s="3">
        <v>6</v>
      </c>
      <c r="D830" s="3">
        <v>0</v>
      </c>
      <c r="E830" s="3">
        <v>0</v>
      </c>
      <c r="F830" s="3">
        <v>0</v>
      </c>
      <c r="G830" s="3">
        <v>2</v>
      </c>
      <c r="H830" s="3">
        <v>3</v>
      </c>
      <c r="I830" s="3">
        <v>0</v>
      </c>
      <c r="J830" s="3">
        <v>1</v>
      </c>
      <c r="K830" s="3">
        <v>7</v>
      </c>
      <c r="L830" s="3">
        <v>0</v>
      </c>
      <c r="M830" s="3">
        <v>0</v>
      </c>
      <c r="N830" s="3">
        <v>4</v>
      </c>
      <c r="O830" s="6">
        <v>0</v>
      </c>
      <c r="P830" s="7">
        <v>0</v>
      </c>
      <c r="Q830" s="3">
        <v>0</v>
      </c>
      <c r="R830" s="6">
        <v>0</v>
      </c>
      <c r="S830" s="4">
        <v>5</v>
      </c>
      <c r="T830" s="1" t="str">
        <f>VLOOKUP(Tabla1[[#This Row],[Artículo]],[1]Hoja1!$A$2:$E$1048576,3,FALSE)</f>
        <v>RICOH</v>
      </c>
      <c r="U830" s="1" t="str">
        <f>VLOOKUP(Tabla1[[#This Row],[Artículo]],[1]Hoja1!$A$2:$E$1048576,4,FALSE)</f>
        <v>PPC Piezas</v>
      </c>
      <c r="V830" t="s">
        <v>1592</v>
      </c>
      <c r="W830" t="s">
        <v>1593</v>
      </c>
      <c r="X830" s="9" t="s">
        <v>3917</v>
      </c>
    </row>
    <row r="831" spans="1:24" ht="12.75" customHeight="1" x14ac:dyDescent="0.2">
      <c r="A831" t="s">
        <v>1718</v>
      </c>
      <c r="B831" t="s">
        <v>1719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6">
        <v>30</v>
      </c>
      <c r="P831" s="7">
        <v>0</v>
      </c>
      <c r="Q831" s="3">
        <v>0</v>
      </c>
      <c r="R831" s="6">
        <v>30</v>
      </c>
      <c r="S831" s="4">
        <v>0</v>
      </c>
      <c r="T831" s="1" t="str">
        <f>VLOOKUP(Tabla1[[#This Row],[Artículo]],[1]Hoja1!$A$2:$E$1048576,3,FALSE)</f>
        <v>RICOH</v>
      </c>
      <c r="U831" s="1" t="str">
        <f>VLOOKUP(Tabla1[[#This Row],[Artículo]],[1]Hoja1!$A$2:$E$1048576,4,FALSE)</f>
        <v>PPC Piezas</v>
      </c>
      <c r="V831" t="s">
        <v>1696</v>
      </c>
      <c r="W831" t="s">
        <v>1697</v>
      </c>
      <c r="X831" s="9" t="s">
        <v>3917</v>
      </c>
    </row>
    <row r="832" spans="1:24" ht="12.75" customHeight="1" x14ac:dyDescent="0.2">
      <c r="A832" t="s">
        <v>1720</v>
      </c>
      <c r="B832" t="s">
        <v>1721</v>
      </c>
      <c r="C832" s="3">
        <v>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6">
        <v>15</v>
      </c>
      <c r="P832" s="7">
        <v>0</v>
      </c>
      <c r="Q832" s="3">
        <v>0</v>
      </c>
      <c r="R832" s="6">
        <v>15</v>
      </c>
      <c r="S832" s="4">
        <v>0</v>
      </c>
      <c r="T832" s="1" t="str">
        <f>VLOOKUP(Tabla1[[#This Row],[Artículo]],[1]Hoja1!$A$2:$E$1048576,3,FALSE)</f>
        <v>RICOH</v>
      </c>
      <c r="U832" s="1" t="str">
        <f>VLOOKUP(Tabla1[[#This Row],[Artículo]],[1]Hoja1!$A$2:$E$1048576,4,FALSE)</f>
        <v>PPC Piezas</v>
      </c>
      <c r="V832" t="s">
        <v>1696</v>
      </c>
      <c r="W832" t="s">
        <v>1697</v>
      </c>
      <c r="X832" s="9" t="s">
        <v>3917</v>
      </c>
    </row>
    <row r="833" spans="1:24" ht="12.75" customHeight="1" x14ac:dyDescent="0.2">
      <c r="A833" t="s">
        <v>1722</v>
      </c>
      <c r="B833" t="s">
        <v>1723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6">
        <v>22</v>
      </c>
      <c r="P833" s="7">
        <v>0</v>
      </c>
      <c r="Q833" s="3">
        <v>0</v>
      </c>
      <c r="R833" s="6">
        <v>22</v>
      </c>
      <c r="S833" s="4">
        <v>0</v>
      </c>
      <c r="T833" s="1" t="str">
        <f>VLOOKUP(Tabla1[[#This Row],[Artículo]],[1]Hoja1!$A$2:$E$1048576,3,FALSE)</f>
        <v>RICOH</v>
      </c>
      <c r="U833" s="1" t="str">
        <f>VLOOKUP(Tabla1[[#This Row],[Artículo]],[1]Hoja1!$A$2:$E$1048576,4,FALSE)</f>
        <v>PPC Piezas</v>
      </c>
      <c r="V833" t="s">
        <v>1696</v>
      </c>
      <c r="W833" t="s">
        <v>1697</v>
      </c>
      <c r="X833" s="9" t="s">
        <v>3917</v>
      </c>
    </row>
    <row r="834" spans="1:24" ht="12.75" customHeight="1" x14ac:dyDescent="0.2">
      <c r="A834" t="s">
        <v>1724</v>
      </c>
      <c r="B834" t="s">
        <v>1725</v>
      </c>
      <c r="C834" s="3">
        <v>0</v>
      </c>
      <c r="D834" s="3">
        <v>0</v>
      </c>
      <c r="E834" s="3">
        <v>0</v>
      </c>
      <c r="F834" s="3">
        <v>0</v>
      </c>
      <c r="G834" s="3">
        <v>2</v>
      </c>
      <c r="H834" s="3">
        <v>1</v>
      </c>
      <c r="I834" s="3">
        <v>1</v>
      </c>
      <c r="J834" s="3">
        <v>0</v>
      </c>
      <c r="K834" s="3">
        <v>1</v>
      </c>
      <c r="L834" s="3">
        <v>0</v>
      </c>
      <c r="M834" s="3">
        <v>0</v>
      </c>
      <c r="N834" s="3">
        <v>0</v>
      </c>
      <c r="O834" s="6">
        <v>6</v>
      </c>
      <c r="P834" s="7">
        <v>0</v>
      </c>
      <c r="Q834" s="3">
        <v>0</v>
      </c>
      <c r="R834" s="6">
        <v>6</v>
      </c>
      <c r="S834" s="4">
        <v>0</v>
      </c>
      <c r="T834" s="1" t="str">
        <f>VLOOKUP(Tabla1[[#This Row],[Artículo]],[1]Hoja1!$A$2:$E$1048576,3,FALSE)</f>
        <v>RICOH</v>
      </c>
      <c r="U834" s="1" t="str">
        <f>VLOOKUP(Tabla1[[#This Row],[Artículo]],[1]Hoja1!$A$2:$E$1048576,4,FALSE)</f>
        <v>PPC Piezas</v>
      </c>
      <c r="V834" t="s">
        <v>1680</v>
      </c>
      <c r="W834" t="s">
        <v>1681</v>
      </c>
      <c r="X834" s="9" t="s">
        <v>3917</v>
      </c>
    </row>
    <row r="835" spans="1:24" ht="12.75" customHeight="1" x14ac:dyDescent="0.2">
      <c r="A835" t="s">
        <v>1726</v>
      </c>
      <c r="B835" t="s">
        <v>1727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6">
        <v>21</v>
      </c>
      <c r="P835" s="7">
        <v>0</v>
      </c>
      <c r="Q835" s="3">
        <v>0</v>
      </c>
      <c r="R835" s="6">
        <v>21</v>
      </c>
      <c r="S835" s="4">
        <v>0</v>
      </c>
      <c r="T835" s="1" t="str">
        <f>VLOOKUP(Tabla1[[#This Row],[Artículo]],[1]Hoja1!$A$2:$E$1048576,3,FALSE)</f>
        <v>RICOH</v>
      </c>
      <c r="U835" s="1" t="str">
        <f>VLOOKUP(Tabla1[[#This Row],[Artículo]],[1]Hoja1!$A$2:$E$1048576,4,FALSE)</f>
        <v>PPC Piezas</v>
      </c>
      <c r="V835" t="s">
        <v>1696</v>
      </c>
      <c r="W835" t="s">
        <v>1697</v>
      </c>
      <c r="X835" s="9" t="s">
        <v>3917</v>
      </c>
    </row>
    <row r="836" spans="1:24" ht="12.75" customHeight="1" x14ac:dyDescent="0.2">
      <c r="A836" t="s">
        <v>1728</v>
      </c>
      <c r="B836" t="s">
        <v>1729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6">
        <v>23</v>
      </c>
      <c r="P836" s="7">
        <v>0</v>
      </c>
      <c r="Q836" s="3">
        <v>0</v>
      </c>
      <c r="R836" s="6">
        <v>23</v>
      </c>
      <c r="S836" s="4">
        <v>1</v>
      </c>
      <c r="T836" s="1" t="str">
        <f>VLOOKUP(Tabla1[[#This Row],[Artículo]],[1]Hoja1!$A$2:$E$1048576,3,FALSE)</f>
        <v>RICOH</v>
      </c>
      <c r="U836" s="1" t="str">
        <f>VLOOKUP(Tabla1[[#This Row],[Artículo]],[1]Hoja1!$A$2:$E$1048576,4,FALSE)</f>
        <v>PPC Piezas</v>
      </c>
      <c r="V836" t="s">
        <v>1696</v>
      </c>
      <c r="W836" t="s">
        <v>1697</v>
      </c>
      <c r="X836" s="9" t="s">
        <v>3917</v>
      </c>
    </row>
    <row r="837" spans="1:24" ht="12.75" customHeight="1" x14ac:dyDescent="0.2">
      <c r="A837" t="s">
        <v>1730</v>
      </c>
      <c r="B837" t="s">
        <v>1731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6">
        <v>4</v>
      </c>
      <c r="P837" s="7">
        <v>0</v>
      </c>
      <c r="Q837" s="3">
        <v>0</v>
      </c>
      <c r="R837" s="6">
        <v>4</v>
      </c>
      <c r="S837" s="4">
        <v>1</v>
      </c>
      <c r="T837" s="1" t="str">
        <f>VLOOKUP(Tabla1[[#This Row],[Artículo]],[1]Hoja1!$A$2:$E$1048576,3,FALSE)</f>
        <v>RICOH</v>
      </c>
      <c r="U837" s="1" t="str">
        <f>VLOOKUP(Tabla1[[#This Row],[Artículo]],[1]Hoja1!$A$2:$E$1048576,4,FALSE)</f>
        <v>PPC Piezas</v>
      </c>
      <c r="V837" t="s">
        <v>1604</v>
      </c>
      <c r="W837" t="s">
        <v>1605</v>
      </c>
      <c r="X837" s="9" t="s">
        <v>3917</v>
      </c>
    </row>
    <row r="838" spans="1:24" ht="12.75" customHeight="1" x14ac:dyDescent="0.2">
      <c r="A838" t="s">
        <v>1732</v>
      </c>
      <c r="B838" t="s">
        <v>1733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6">
        <v>5</v>
      </c>
      <c r="P838" s="7">
        <v>0</v>
      </c>
      <c r="Q838" s="3">
        <v>0</v>
      </c>
      <c r="R838" s="6">
        <v>5</v>
      </c>
      <c r="S838" s="4">
        <v>0</v>
      </c>
      <c r="T838" s="1" t="str">
        <f>VLOOKUP(Tabla1[[#This Row],[Artículo]],[1]Hoja1!$A$2:$E$1048576,3,FALSE)</f>
        <v>RICOH</v>
      </c>
      <c r="U838" s="1" t="str">
        <f>VLOOKUP(Tabla1[[#This Row],[Artículo]],[1]Hoja1!$A$2:$E$1048576,4,FALSE)</f>
        <v>PPC Piezas</v>
      </c>
      <c r="V838" t="s">
        <v>1238</v>
      </c>
      <c r="W838" t="s">
        <v>1239</v>
      </c>
      <c r="X838" s="9" t="s">
        <v>3917</v>
      </c>
    </row>
    <row r="839" spans="1:24" ht="12.75" customHeight="1" x14ac:dyDescent="0.2">
      <c r="A839" t="s">
        <v>1734</v>
      </c>
      <c r="B839" t="s">
        <v>1735</v>
      </c>
      <c r="C839" s="3">
        <v>0</v>
      </c>
      <c r="D839" s="3">
        <v>0</v>
      </c>
      <c r="E839" s="3">
        <v>0</v>
      </c>
      <c r="F839" s="3">
        <v>0</v>
      </c>
      <c r="G839" s="3">
        <v>2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6">
        <v>0</v>
      </c>
      <c r="P839" s="7">
        <v>0</v>
      </c>
      <c r="Q839" s="3">
        <v>0</v>
      </c>
      <c r="R839" s="6">
        <v>0</v>
      </c>
      <c r="S839" s="4">
        <v>2</v>
      </c>
      <c r="T839" s="1" t="str">
        <f>VLOOKUP(Tabla1[[#This Row],[Artículo]],[1]Hoja1!$A$2:$E$1048576,3,FALSE)</f>
        <v>RICOH</v>
      </c>
      <c r="U839" s="1" t="str">
        <f>VLOOKUP(Tabla1[[#This Row],[Artículo]],[1]Hoja1!$A$2:$E$1048576,4,FALSE)</f>
        <v>PPC Piezas</v>
      </c>
      <c r="V839" t="s">
        <v>1604</v>
      </c>
      <c r="W839" t="s">
        <v>1605</v>
      </c>
      <c r="X839" s="9" t="s">
        <v>3917</v>
      </c>
    </row>
    <row r="840" spans="1:24" ht="12.75" customHeight="1" x14ac:dyDescent="0.2">
      <c r="A840" t="s">
        <v>1736</v>
      </c>
      <c r="B840" t="s">
        <v>1737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6">
        <v>12</v>
      </c>
      <c r="P840" s="7">
        <v>0</v>
      </c>
      <c r="Q840" s="3">
        <v>0</v>
      </c>
      <c r="R840" s="6">
        <v>12</v>
      </c>
      <c r="S840" s="4">
        <v>0</v>
      </c>
      <c r="T840" s="1" t="str">
        <f>VLOOKUP(Tabla1[[#This Row],[Artículo]],[1]Hoja1!$A$2:$E$1048576,3,FALSE)</f>
        <v>RICOH</v>
      </c>
      <c r="U840" s="1" t="str">
        <f>VLOOKUP(Tabla1[[#This Row],[Artículo]],[1]Hoja1!$A$2:$E$1048576,4,FALSE)</f>
        <v>PPC Piezas</v>
      </c>
      <c r="V840" t="s">
        <v>1238</v>
      </c>
      <c r="W840" t="s">
        <v>1239</v>
      </c>
      <c r="X840" s="9" t="s">
        <v>3917</v>
      </c>
    </row>
    <row r="841" spans="1:24" ht="12.75" customHeight="1" x14ac:dyDescent="0.2">
      <c r="A841" t="s">
        <v>1738</v>
      </c>
      <c r="B841" t="s">
        <v>1739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6">
        <v>10</v>
      </c>
      <c r="P841" s="7">
        <v>0</v>
      </c>
      <c r="Q841" s="3">
        <v>0</v>
      </c>
      <c r="R841" s="6">
        <v>10</v>
      </c>
      <c r="S841" s="4">
        <v>0</v>
      </c>
      <c r="T841" s="1" t="str">
        <f>VLOOKUP(Tabla1[[#This Row],[Artículo]],[1]Hoja1!$A$2:$E$1048576,3,FALSE)</f>
        <v>RICOH</v>
      </c>
      <c r="U841" s="1" t="str">
        <f>VLOOKUP(Tabla1[[#This Row],[Artículo]],[1]Hoja1!$A$2:$E$1048576,4,FALSE)</f>
        <v>PPC Piezas</v>
      </c>
      <c r="V841" t="s">
        <v>1696</v>
      </c>
      <c r="W841" t="s">
        <v>1697</v>
      </c>
      <c r="X841" s="9" t="s">
        <v>3917</v>
      </c>
    </row>
    <row r="842" spans="1:24" ht="12.75" customHeight="1" x14ac:dyDescent="0.2">
      <c r="A842" t="s">
        <v>1740</v>
      </c>
      <c r="B842" t="s">
        <v>1741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1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1</v>
      </c>
      <c r="O842" s="6">
        <v>0</v>
      </c>
      <c r="P842" s="7">
        <v>0</v>
      </c>
      <c r="Q842" s="3">
        <v>0</v>
      </c>
      <c r="R842" s="6">
        <v>0</v>
      </c>
      <c r="S842" s="4">
        <v>0</v>
      </c>
      <c r="T842" s="1" t="str">
        <f>VLOOKUP(Tabla1[[#This Row],[Artículo]],[1]Hoja1!$A$2:$E$1048576,3,FALSE)</f>
        <v>RICOH</v>
      </c>
      <c r="U842" s="1" t="str">
        <f>VLOOKUP(Tabla1[[#This Row],[Artículo]],[1]Hoja1!$A$2:$E$1048576,4,FALSE)</f>
        <v>PPC Piezas</v>
      </c>
      <c r="V842" t="s">
        <v>1592</v>
      </c>
      <c r="W842" t="s">
        <v>1593</v>
      </c>
      <c r="X842" s="9" t="s">
        <v>3917</v>
      </c>
    </row>
    <row r="843" spans="1:24" ht="12.75" customHeight="1" x14ac:dyDescent="0.2">
      <c r="A843" t="s">
        <v>1742</v>
      </c>
      <c r="B843" t="s">
        <v>1743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3">
        <v>2</v>
      </c>
      <c r="I843" s="3">
        <v>0</v>
      </c>
      <c r="J843" s="3">
        <v>2</v>
      </c>
      <c r="K843" s="3">
        <v>0</v>
      </c>
      <c r="L843" s="3">
        <v>1</v>
      </c>
      <c r="M843" s="3">
        <v>2</v>
      </c>
      <c r="N843" s="3">
        <v>2</v>
      </c>
      <c r="O843" s="6">
        <v>0</v>
      </c>
      <c r="P843" s="7">
        <v>0</v>
      </c>
      <c r="Q843" s="3">
        <v>0</v>
      </c>
      <c r="R843" s="6">
        <v>0</v>
      </c>
      <c r="S843" s="4">
        <v>1</v>
      </c>
      <c r="T843" s="1" t="str">
        <f>VLOOKUP(Tabla1[[#This Row],[Artículo]],[1]Hoja1!$A$2:$E$1048576,3,FALSE)</f>
        <v>RICOH</v>
      </c>
      <c r="U843" s="1" t="str">
        <f>VLOOKUP(Tabla1[[#This Row],[Artículo]],[1]Hoja1!$A$2:$E$1048576,4,FALSE)</f>
        <v>Bajo pedido</v>
      </c>
      <c r="V843" t="s">
        <v>1592</v>
      </c>
      <c r="W843" t="s">
        <v>1593</v>
      </c>
      <c r="X843" s="9" t="s">
        <v>3917</v>
      </c>
    </row>
    <row r="844" spans="1:24" ht="12.75" customHeight="1" x14ac:dyDescent="0.2">
      <c r="A844" t="s">
        <v>1744</v>
      </c>
      <c r="B844" t="s">
        <v>1745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6">
        <v>1</v>
      </c>
      <c r="P844" s="7">
        <v>0</v>
      </c>
      <c r="Q844" s="3">
        <v>0</v>
      </c>
      <c r="R844" s="6">
        <v>1</v>
      </c>
      <c r="S844" s="4">
        <v>1</v>
      </c>
      <c r="T844" s="1" t="str">
        <f>VLOOKUP(Tabla1[[#This Row],[Artículo]],[1]Hoja1!$A$2:$E$1048576,3,FALSE)</f>
        <v>RICOH</v>
      </c>
      <c r="U844" s="1" t="str">
        <f>VLOOKUP(Tabla1[[#This Row],[Artículo]],[1]Hoja1!$A$2:$E$1048576,4,FALSE)</f>
        <v>PPC Piezas</v>
      </c>
      <c r="V844" t="s">
        <v>1592</v>
      </c>
      <c r="W844" t="s">
        <v>1593</v>
      </c>
      <c r="X844" s="9" t="s">
        <v>3917</v>
      </c>
    </row>
    <row r="845" spans="1:24" ht="12.75" customHeight="1" x14ac:dyDescent="0.2">
      <c r="A845" t="s">
        <v>1746</v>
      </c>
      <c r="B845" t="s">
        <v>1747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1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6">
        <v>0</v>
      </c>
      <c r="P845" s="7">
        <v>0</v>
      </c>
      <c r="Q845" s="3">
        <v>0</v>
      </c>
      <c r="R845" s="6">
        <v>0</v>
      </c>
      <c r="S845" s="4">
        <v>0</v>
      </c>
      <c r="T845" s="1" t="str">
        <f>VLOOKUP(Tabla1[[#This Row],[Artículo]],[1]Hoja1!$A$2:$E$1048576,3,FALSE)</f>
        <v>RICOH</v>
      </c>
      <c r="U845" s="1" t="str">
        <f>VLOOKUP(Tabla1[[#This Row],[Artículo]],[1]Hoja1!$A$2:$E$1048576,4,FALSE)</f>
        <v>CFP Color Force Pro</v>
      </c>
      <c r="V845" t="s">
        <v>1592</v>
      </c>
      <c r="W845" t="s">
        <v>1593</v>
      </c>
      <c r="X845" s="9" t="s">
        <v>3917</v>
      </c>
    </row>
    <row r="846" spans="1:24" ht="12.75" customHeight="1" x14ac:dyDescent="0.2">
      <c r="A846" t="s">
        <v>1748</v>
      </c>
      <c r="B846" t="s">
        <v>1749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4</v>
      </c>
      <c r="L846" s="3">
        <v>0</v>
      </c>
      <c r="M846" s="3">
        <v>0</v>
      </c>
      <c r="N846" s="3">
        <v>0</v>
      </c>
      <c r="O846" s="6">
        <v>17</v>
      </c>
      <c r="P846" s="7">
        <v>0</v>
      </c>
      <c r="Q846" s="3">
        <v>0</v>
      </c>
      <c r="R846" s="6">
        <v>17</v>
      </c>
      <c r="S846" s="4">
        <v>0</v>
      </c>
      <c r="T846" s="1" t="str">
        <f>VLOOKUP(Tabla1[[#This Row],[Artículo]],[1]Hoja1!$A$2:$E$1048576,3,FALSE)</f>
        <v>RICOH</v>
      </c>
      <c r="U846" s="1" t="str">
        <f>VLOOKUP(Tabla1[[#This Row],[Artículo]],[1]Hoja1!$A$2:$E$1048576,4,FALSE)</f>
        <v>PPC Piezas</v>
      </c>
      <c r="V846" t="s">
        <v>1238</v>
      </c>
      <c r="W846" t="s">
        <v>1239</v>
      </c>
      <c r="X846" s="9" t="s">
        <v>3917</v>
      </c>
    </row>
    <row r="847" spans="1:24" ht="12.75" customHeight="1" x14ac:dyDescent="0.2">
      <c r="A847" t="s">
        <v>1750</v>
      </c>
      <c r="B847" t="s">
        <v>1751</v>
      </c>
      <c r="C847" s="3">
        <v>0</v>
      </c>
      <c r="D847" s="3">
        <v>0</v>
      </c>
      <c r="E847" s="3">
        <v>0</v>
      </c>
      <c r="F847" s="3">
        <v>2</v>
      </c>
      <c r="G847" s="3">
        <v>0</v>
      </c>
      <c r="H847" s="3">
        <v>0</v>
      </c>
      <c r="I847" s="3">
        <v>0</v>
      </c>
      <c r="J847" s="3">
        <v>0</v>
      </c>
      <c r="K847" s="3">
        <v>4</v>
      </c>
      <c r="L847" s="3">
        <v>0</v>
      </c>
      <c r="M847" s="3">
        <v>0</v>
      </c>
      <c r="N847" s="3">
        <v>0</v>
      </c>
      <c r="O847" s="6">
        <v>23</v>
      </c>
      <c r="P847" s="7">
        <v>0</v>
      </c>
      <c r="Q847" s="3">
        <v>0</v>
      </c>
      <c r="R847" s="6">
        <v>23</v>
      </c>
      <c r="S847" s="4">
        <v>0</v>
      </c>
      <c r="T847" s="1" t="str">
        <f>VLOOKUP(Tabla1[[#This Row],[Artículo]],[1]Hoja1!$A$2:$E$1048576,3,FALSE)</f>
        <v>RICOH</v>
      </c>
      <c r="U847" s="1" t="str">
        <f>VLOOKUP(Tabla1[[#This Row],[Artículo]],[1]Hoja1!$A$2:$E$1048576,4,FALSE)</f>
        <v>PPC Piezas</v>
      </c>
      <c r="V847" t="s">
        <v>1696</v>
      </c>
      <c r="W847" t="s">
        <v>1697</v>
      </c>
      <c r="X847" s="9" t="s">
        <v>3917</v>
      </c>
    </row>
    <row r="848" spans="1:24" ht="12.75" customHeight="1" x14ac:dyDescent="0.2">
      <c r="A848" t="s">
        <v>1752</v>
      </c>
      <c r="B848" t="s">
        <v>1753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2</v>
      </c>
      <c r="L848" s="3">
        <v>0</v>
      </c>
      <c r="M848" s="3">
        <v>0</v>
      </c>
      <c r="N848" s="3">
        <v>0</v>
      </c>
      <c r="O848" s="6">
        <v>4</v>
      </c>
      <c r="P848" s="7">
        <v>0</v>
      </c>
      <c r="Q848" s="3">
        <v>0</v>
      </c>
      <c r="R848" s="6">
        <v>4</v>
      </c>
      <c r="S848" s="4">
        <v>0</v>
      </c>
      <c r="T848" s="1" t="str">
        <f>VLOOKUP(Tabla1[[#This Row],[Artículo]],[1]Hoja1!$A$2:$E$1048576,3,FALSE)</f>
        <v>RICOH</v>
      </c>
      <c r="U848" s="1" t="str">
        <f>VLOOKUP(Tabla1[[#This Row],[Artículo]],[1]Hoja1!$A$2:$E$1048576,4,FALSE)</f>
        <v>PPC Piezas</v>
      </c>
      <c r="V848" t="s">
        <v>1238</v>
      </c>
      <c r="W848" t="s">
        <v>1239</v>
      </c>
      <c r="X848" s="9" t="s">
        <v>3917</v>
      </c>
    </row>
    <row r="849" spans="1:24" ht="12.75" customHeight="1" x14ac:dyDescent="0.2">
      <c r="A849" t="s">
        <v>1754</v>
      </c>
      <c r="B849" t="s">
        <v>1755</v>
      </c>
      <c r="C849" s="3">
        <v>0</v>
      </c>
      <c r="D849" s="3">
        <v>3</v>
      </c>
      <c r="E849" s="3">
        <v>0</v>
      </c>
      <c r="F849" s="3">
        <v>6</v>
      </c>
      <c r="G849" s="3">
        <v>0</v>
      </c>
      <c r="H849" s="3">
        <v>0</v>
      </c>
      <c r="I849" s="3">
        <v>5</v>
      </c>
      <c r="J849" s="3">
        <v>0</v>
      </c>
      <c r="K849" s="3">
        <v>4</v>
      </c>
      <c r="L849" s="3">
        <v>5</v>
      </c>
      <c r="M849" s="3">
        <v>4</v>
      </c>
      <c r="N849" s="3">
        <v>0</v>
      </c>
      <c r="O849" s="6">
        <v>1</v>
      </c>
      <c r="P849" s="7">
        <v>0</v>
      </c>
      <c r="Q849" s="3">
        <v>0</v>
      </c>
      <c r="R849" s="6">
        <v>1</v>
      </c>
      <c r="S849" s="4">
        <v>0</v>
      </c>
      <c r="T849" s="1" t="str">
        <f>VLOOKUP(Tabla1[[#This Row],[Artículo]],[1]Hoja1!$A$2:$E$1048576,3,FALSE)</f>
        <v>RICOH</v>
      </c>
      <c r="U849" s="1" t="str">
        <f>VLOOKUP(Tabla1[[#This Row],[Artículo]],[1]Hoja1!$A$2:$E$1048576,4,FALSE)</f>
        <v>Bajo pedido</v>
      </c>
      <c r="V849" t="s">
        <v>1592</v>
      </c>
      <c r="W849" t="s">
        <v>1593</v>
      </c>
      <c r="X849" s="9" t="s">
        <v>3917</v>
      </c>
    </row>
    <row r="850" spans="1:24" ht="12.75" customHeight="1" x14ac:dyDescent="0.2">
      <c r="A850" t="s">
        <v>1756</v>
      </c>
      <c r="B850" t="s">
        <v>1757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1</v>
      </c>
      <c r="J850" s="3">
        <v>1</v>
      </c>
      <c r="K850" s="3">
        <v>4</v>
      </c>
      <c r="L850" s="3">
        <v>0</v>
      </c>
      <c r="M850" s="3">
        <v>0</v>
      </c>
      <c r="N850" s="3">
        <v>0</v>
      </c>
      <c r="O850" s="6">
        <v>0</v>
      </c>
      <c r="P850" s="7">
        <v>0</v>
      </c>
      <c r="Q850" s="3">
        <v>0</v>
      </c>
      <c r="R850" s="6">
        <v>0</v>
      </c>
      <c r="S850" s="4">
        <v>1</v>
      </c>
      <c r="T850" s="1" t="str">
        <f>VLOOKUP(Tabla1[[#This Row],[Artículo]],[1]Hoja1!$A$2:$E$1048576,3,FALSE)</f>
        <v>RICOH</v>
      </c>
      <c r="U850" s="1" t="str">
        <f>VLOOKUP(Tabla1[[#This Row],[Artículo]],[1]Hoja1!$A$2:$E$1048576,4,FALSE)</f>
        <v>PPC Piezas</v>
      </c>
      <c r="V850" t="s">
        <v>1592</v>
      </c>
      <c r="W850" t="s">
        <v>1593</v>
      </c>
      <c r="X850" s="9" t="s">
        <v>3917</v>
      </c>
    </row>
    <row r="851" spans="1:24" ht="12.75" customHeight="1" x14ac:dyDescent="0.2">
      <c r="A851" t="s">
        <v>1758</v>
      </c>
      <c r="B851" t="s">
        <v>1759</v>
      </c>
      <c r="C851" s="3">
        <v>0</v>
      </c>
      <c r="D851" s="3">
        <v>0</v>
      </c>
      <c r="E851" s="3">
        <v>0</v>
      </c>
      <c r="F851" s="3">
        <v>0</v>
      </c>
      <c r="G851" s="3">
        <v>1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6">
        <v>0</v>
      </c>
      <c r="P851" s="7">
        <v>0</v>
      </c>
      <c r="Q851" s="3">
        <v>0</v>
      </c>
      <c r="R851" s="6">
        <v>0</v>
      </c>
      <c r="S851" s="4">
        <v>2</v>
      </c>
      <c r="T851" s="1" t="str">
        <f>VLOOKUP(Tabla1[[#This Row],[Artículo]],[1]Hoja1!$A$2:$E$1048576,3,FALSE)</f>
        <v>RICOH</v>
      </c>
      <c r="U851" s="1" t="str">
        <f>VLOOKUP(Tabla1[[#This Row],[Artículo]],[1]Hoja1!$A$2:$E$1048576,4,FALSE)</f>
        <v>Bajo pedido</v>
      </c>
      <c r="V851" t="s">
        <v>1592</v>
      </c>
      <c r="W851" t="s">
        <v>1593</v>
      </c>
      <c r="X851" s="9" t="s">
        <v>3917</v>
      </c>
    </row>
    <row r="852" spans="1:24" ht="12.75" customHeight="1" x14ac:dyDescent="0.2">
      <c r="A852" t="s">
        <v>1760</v>
      </c>
      <c r="B852" t="s">
        <v>1761</v>
      </c>
      <c r="C852" s="3">
        <v>1</v>
      </c>
      <c r="D852" s="3">
        <v>2</v>
      </c>
      <c r="E852" s="3">
        <v>0</v>
      </c>
      <c r="F852" s="3">
        <v>0</v>
      </c>
      <c r="G852" s="3">
        <v>4</v>
      </c>
      <c r="H852" s="3">
        <v>0</v>
      </c>
      <c r="I852" s="3">
        <v>4</v>
      </c>
      <c r="J852" s="3">
        <v>0</v>
      </c>
      <c r="K852" s="3">
        <v>0</v>
      </c>
      <c r="L852" s="3">
        <v>3</v>
      </c>
      <c r="M852" s="3">
        <v>1</v>
      </c>
      <c r="N852" s="3">
        <v>0</v>
      </c>
      <c r="O852" s="6">
        <v>0</v>
      </c>
      <c r="P852" s="7">
        <v>0</v>
      </c>
      <c r="Q852" s="3">
        <v>0</v>
      </c>
      <c r="R852" s="6">
        <v>0</v>
      </c>
      <c r="S852" s="4">
        <v>0</v>
      </c>
      <c r="T852" s="1" t="str">
        <f>VLOOKUP(Tabla1[[#This Row],[Artículo]],[1]Hoja1!$A$2:$E$1048576,3,FALSE)</f>
        <v>RICOH</v>
      </c>
      <c r="U852" s="1" t="str">
        <f>VLOOKUP(Tabla1[[#This Row],[Artículo]],[1]Hoja1!$A$2:$E$1048576,4,FALSE)</f>
        <v>PPC Piezas</v>
      </c>
      <c r="V852" t="s">
        <v>1592</v>
      </c>
      <c r="W852" t="s">
        <v>1593</v>
      </c>
      <c r="X852" s="9" t="s">
        <v>3917</v>
      </c>
    </row>
    <row r="853" spans="1:24" ht="12.75" customHeight="1" x14ac:dyDescent="0.2">
      <c r="A853" t="s">
        <v>1762</v>
      </c>
      <c r="B853" t="s">
        <v>1763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2</v>
      </c>
      <c r="O853" s="6">
        <v>0</v>
      </c>
      <c r="P853" s="7">
        <v>0</v>
      </c>
      <c r="Q853" s="3">
        <v>0</v>
      </c>
      <c r="R853" s="6">
        <v>0</v>
      </c>
      <c r="S853" s="4">
        <v>2</v>
      </c>
      <c r="T853" s="1" t="str">
        <f>VLOOKUP(Tabla1[[#This Row],[Artículo]],[1]Hoja1!$A$2:$E$1048576,3,FALSE)</f>
        <v>RICOH</v>
      </c>
      <c r="U853" s="1" t="str">
        <f>VLOOKUP(Tabla1[[#This Row],[Artículo]],[1]Hoja1!$A$2:$E$1048576,4,FALSE)</f>
        <v>PPC Piezas</v>
      </c>
      <c r="V853" t="s">
        <v>1696</v>
      </c>
      <c r="W853" t="s">
        <v>1697</v>
      </c>
      <c r="X853" s="9" t="s">
        <v>3917</v>
      </c>
    </row>
    <row r="854" spans="1:24" ht="12.75" customHeight="1" x14ac:dyDescent="0.2">
      <c r="A854" t="s">
        <v>1764</v>
      </c>
      <c r="B854" t="s">
        <v>1765</v>
      </c>
      <c r="C854" s="3">
        <v>0</v>
      </c>
      <c r="D854" s="3">
        <v>2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6">
        <v>0</v>
      </c>
      <c r="P854" s="7">
        <v>0</v>
      </c>
      <c r="Q854" s="3">
        <v>0</v>
      </c>
      <c r="R854" s="6">
        <v>0</v>
      </c>
      <c r="S854" s="4">
        <v>0</v>
      </c>
      <c r="T854" s="1" t="str">
        <f>VLOOKUP(Tabla1[[#This Row],[Artículo]],[1]Hoja1!$A$2:$E$1048576,3,FALSE)</f>
        <v>RICOH</v>
      </c>
      <c r="U854" s="1" t="str">
        <f>VLOOKUP(Tabla1[[#This Row],[Artículo]],[1]Hoja1!$A$2:$E$1048576,4,FALSE)</f>
        <v>PPC Piezas</v>
      </c>
      <c r="V854" t="s">
        <v>1238</v>
      </c>
      <c r="W854" t="s">
        <v>1239</v>
      </c>
      <c r="X854" s="9" t="s">
        <v>3917</v>
      </c>
    </row>
    <row r="855" spans="1:24" ht="12.75" customHeight="1" x14ac:dyDescent="0.2">
      <c r="A855" t="s">
        <v>1766</v>
      </c>
      <c r="B855" t="s">
        <v>1767</v>
      </c>
      <c r="C855" s="3">
        <v>0</v>
      </c>
      <c r="D855" s="3">
        <v>2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6">
        <v>0</v>
      </c>
      <c r="P855" s="7">
        <v>0</v>
      </c>
      <c r="Q855" s="3">
        <v>0</v>
      </c>
      <c r="R855" s="6">
        <v>0</v>
      </c>
      <c r="S855" s="4">
        <v>1</v>
      </c>
      <c r="T855" s="1" t="str">
        <f>VLOOKUP(Tabla1[[#This Row],[Artículo]],[1]Hoja1!$A$2:$E$1048576,3,FALSE)</f>
        <v>RICOH</v>
      </c>
      <c r="U855" s="1" t="str">
        <f>VLOOKUP(Tabla1[[#This Row],[Artículo]],[1]Hoja1!$A$2:$E$1048576,4,FALSE)</f>
        <v>CFP Color Force Pro</v>
      </c>
      <c r="V855" t="s">
        <v>1592</v>
      </c>
      <c r="W855" t="s">
        <v>1593</v>
      </c>
      <c r="X855" s="9" t="s">
        <v>3917</v>
      </c>
    </row>
    <row r="856" spans="1:24" ht="12.75" customHeight="1" x14ac:dyDescent="0.2">
      <c r="A856" t="s">
        <v>1768</v>
      </c>
      <c r="B856" t="s">
        <v>1769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6">
        <v>87</v>
      </c>
      <c r="P856" s="7">
        <v>0</v>
      </c>
      <c r="Q856" s="3">
        <v>0</v>
      </c>
      <c r="R856" s="6">
        <v>87</v>
      </c>
      <c r="S856" s="4">
        <v>0</v>
      </c>
      <c r="T856" s="1" t="str">
        <f>VLOOKUP(Tabla1[[#This Row],[Artículo]],[1]Hoja1!$A$2:$E$1048576,3,FALSE)</f>
        <v>RICOH</v>
      </c>
      <c r="U856" s="1" t="str">
        <f>VLOOKUP(Tabla1[[#This Row],[Artículo]],[1]Hoja1!$A$2:$E$1048576,4,FALSE)</f>
        <v>PPC Piezas</v>
      </c>
      <c r="V856" t="s">
        <v>1696</v>
      </c>
      <c r="W856" t="s">
        <v>1697</v>
      </c>
      <c r="X856" s="9" t="s">
        <v>3917</v>
      </c>
    </row>
    <row r="857" spans="1:24" ht="12.75" customHeight="1" x14ac:dyDescent="0.2">
      <c r="A857" t="s">
        <v>1770</v>
      </c>
      <c r="B857" t="s">
        <v>1771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6">
        <v>29</v>
      </c>
      <c r="P857" s="7">
        <v>0</v>
      </c>
      <c r="Q857" s="3">
        <v>0</v>
      </c>
      <c r="R857" s="6">
        <v>29</v>
      </c>
      <c r="S857" s="4">
        <v>0</v>
      </c>
      <c r="T857" s="1" t="str">
        <f>VLOOKUP(Tabla1[[#This Row],[Artículo]],[1]Hoja1!$A$2:$E$1048576,3,FALSE)</f>
        <v>RICOH</v>
      </c>
      <c r="U857" s="1" t="str">
        <f>VLOOKUP(Tabla1[[#This Row],[Artículo]],[1]Hoja1!$A$2:$E$1048576,4,FALSE)</f>
        <v>PPC Piezas</v>
      </c>
      <c r="V857" t="s">
        <v>1696</v>
      </c>
      <c r="W857" t="s">
        <v>1697</v>
      </c>
      <c r="X857" s="9" t="s">
        <v>3917</v>
      </c>
    </row>
    <row r="858" spans="1:24" ht="12.75" customHeight="1" x14ac:dyDescent="0.2">
      <c r="A858" t="s">
        <v>1772</v>
      </c>
      <c r="B858" t="s">
        <v>1773</v>
      </c>
      <c r="C858" s="3">
        <v>0</v>
      </c>
      <c r="D858" s="3">
        <v>2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6">
        <v>0</v>
      </c>
      <c r="P858" s="7">
        <v>0</v>
      </c>
      <c r="Q858" s="3">
        <v>0</v>
      </c>
      <c r="R858" s="6">
        <v>0</v>
      </c>
      <c r="S858" s="4">
        <v>0</v>
      </c>
      <c r="T858" s="1" t="str">
        <f>VLOOKUP(Tabla1[[#This Row],[Artículo]],[1]Hoja1!$A$2:$E$1048576,3,FALSE)</f>
        <v>RICOH</v>
      </c>
      <c r="U858" s="1" t="str">
        <f>VLOOKUP(Tabla1[[#This Row],[Artículo]],[1]Hoja1!$A$2:$E$1048576,4,FALSE)</f>
        <v>PPC Piezas</v>
      </c>
      <c r="V858" t="s">
        <v>1238</v>
      </c>
      <c r="W858" t="s">
        <v>1239</v>
      </c>
      <c r="X858" s="9" t="s">
        <v>3917</v>
      </c>
    </row>
    <row r="859" spans="1:24" ht="12.75" customHeight="1" x14ac:dyDescent="0.2">
      <c r="A859" t="s">
        <v>1774</v>
      </c>
      <c r="B859" t="s">
        <v>1775</v>
      </c>
      <c r="C859" s="3">
        <v>0</v>
      </c>
      <c r="D859" s="3">
        <v>2</v>
      </c>
      <c r="E859" s="3">
        <v>0</v>
      </c>
      <c r="F859" s="3">
        <v>1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6">
        <v>0</v>
      </c>
      <c r="P859" s="7">
        <v>0</v>
      </c>
      <c r="Q859" s="3">
        <v>0</v>
      </c>
      <c r="R859" s="6">
        <v>0</v>
      </c>
      <c r="S859" s="4">
        <v>1</v>
      </c>
      <c r="T859" s="1" t="str">
        <f>VLOOKUP(Tabla1[[#This Row],[Artículo]],[1]Hoja1!$A$2:$E$1048576,3,FALSE)</f>
        <v>RICOH</v>
      </c>
      <c r="U859" s="1" t="str">
        <f>VLOOKUP(Tabla1[[#This Row],[Artículo]],[1]Hoja1!$A$2:$E$1048576,4,FALSE)</f>
        <v>PPC Piezas</v>
      </c>
      <c r="V859" t="s">
        <v>665</v>
      </c>
      <c r="W859" t="s">
        <v>666</v>
      </c>
      <c r="X859" s="9" t="s">
        <v>3917</v>
      </c>
    </row>
    <row r="860" spans="1:24" ht="12.75" customHeight="1" x14ac:dyDescent="0.2">
      <c r="A860" t="s">
        <v>1776</v>
      </c>
      <c r="B860" t="s">
        <v>1777</v>
      </c>
      <c r="C860" s="3">
        <v>0</v>
      </c>
      <c r="D860" s="3">
        <v>2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6">
        <v>0</v>
      </c>
      <c r="P860" s="7">
        <v>0</v>
      </c>
      <c r="Q860" s="3">
        <v>0</v>
      </c>
      <c r="R860" s="6">
        <v>0</v>
      </c>
      <c r="S860" s="4">
        <v>0</v>
      </c>
      <c r="T860" s="1" t="str">
        <f>VLOOKUP(Tabla1[[#This Row],[Artículo]],[1]Hoja1!$A$2:$E$1048576,3,FALSE)</f>
        <v>RICOH</v>
      </c>
      <c r="U860" s="1" t="str">
        <f>VLOOKUP(Tabla1[[#This Row],[Artículo]],[1]Hoja1!$A$2:$E$1048576,4,FALSE)</f>
        <v>PPC Piezas</v>
      </c>
      <c r="V860" t="s">
        <v>1238</v>
      </c>
      <c r="W860" t="s">
        <v>1239</v>
      </c>
      <c r="X860" s="9" t="s">
        <v>3917</v>
      </c>
    </row>
    <row r="861" spans="1:24" ht="12.75" customHeight="1" x14ac:dyDescent="0.2">
      <c r="A861" t="s">
        <v>1778</v>
      </c>
      <c r="B861" t="s">
        <v>1779</v>
      </c>
      <c r="C861" s="3">
        <v>0</v>
      </c>
      <c r="D861" s="3">
        <v>2</v>
      </c>
      <c r="E861" s="3">
        <v>0</v>
      </c>
      <c r="F861" s="3">
        <v>2</v>
      </c>
      <c r="G861" s="3">
        <v>0</v>
      </c>
      <c r="H861" s="3">
        <v>0</v>
      </c>
      <c r="I861" s="3">
        <v>4</v>
      </c>
      <c r="J861" s="3">
        <v>0</v>
      </c>
      <c r="K861" s="3">
        <v>0</v>
      </c>
      <c r="L861" s="3">
        <v>0</v>
      </c>
      <c r="M861" s="3">
        <v>4</v>
      </c>
      <c r="N861" s="3">
        <v>0</v>
      </c>
      <c r="O861" s="6">
        <v>0</v>
      </c>
      <c r="P861" s="7">
        <v>0</v>
      </c>
      <c r="Q861" s="3">
        <v>0</v>
      </c>
      <c r="R861" s="6">
        <v>0</v>
      </c>
      <c r="S861" s="4">
        <v>1</v>
      </c>
      <c r="T861" s="1" t="str">
        <f>VLOOKUP(Tabla1[[#This Row],[Artículo]],[1]Hoja1!$A$2:$E$1048576,3,FALSE)</f>
        <v>RICOH</v>
      </c>
      <c r="U861" s="1" t="str">
        <f>VLOOKUP(Tabla1[[#This Row],[Artículo]],[1]Hoja1!$A$2:$E$1048576,4,FALSE)</f>
        <v>PPC Piezas</v>
      </c>
      <c r="V861" t="s">
        <v>665</v>
      </c>
      <c r="W861" t="s">
        <v>666</v>
      </c>
      <c r="X861" s="9" t="s">
        <v>3917</v>
      </c>
    </row>
    <row r="862" spans="1:24" ht="12.75" customHeight="1" x14ac:dyDescent="0.2">
      <c r="A862" t="s">
        <v>1780</v>
      </c>
      <c r="B862" t="s">
        <v>1781</v>
      </c>
      <c r="C862" s="3">
        <v>1</v>
      </c>
      <c r="D862" s="3">
        <v>1</v>
      </c>
      <c r="E862" s="3">
        <v>0</v>
      </c>
      <c r="F862" s="3">
        <v>0</v>
      </c>
      <c r="G862" s="3">
        <v>1</v>
      </c>
      <c r="H862" s="3">
        <v>1</v>
      </c>
      <c r="I862" s="3">
        <v>0</v>
      </c>
      <c r="J862" s="3">
        <v>0</v>
      </c>
      <c r="K862" s="3">
        <v>0</v>
      </c>
      <c r="L862" s="3">
        <v>0</v>
      </c>
      <c r="M862" s="3">
        <v>1</v>
      </c>
      <c r="N862" s="3">
        <v>1</v>
      </c>
      <c r="O862" s="6">
        <v>0</v>
      </c>
      <c r="P862" s="7">
        <v>0</v>
      </c>
      <c r="Q862" s="3">
        <v>0</v>
      </c>
      <c r="R862" s="6">
        <v>0</v>
      </c>
      <c r="S862" s="4">
        <v>1</v>
      </c>
      <c r="T862" s="1" t="str">
        <f>VLOOKUP(Tabla1[[#This Row],[Artículo]],[1]Hoja1!$A$2:$E$1048576,3,FALSE)</f>
        <v>EPSON</v>
      </c>
      <c r="U862" s="1" t="str">
        <f>VLOOKUP(Tabla1[[#This Row],[Artículo]],[1]Hoja1!$A$2:$E$1048576,4,FALSE)</f>
        <v>CFP Color Force Pro</v>
      </c>
      <c r="V862" t="s">
        <v>1570</v>
      </c>
      <c r="W862" t="s">
        <v>1571</v>
      </c>
      <c r="X862" s="9" t="s">
        <v>3917</v>
      </c>
    </row>
    <row r="863" spans="1:24" ht="12.75" customHeight="1" x14ac:dyDescent="0.2">
      <c r="A863" t="s">
        <v>1782</v>
      </c>
      <c r="B863" t="s">
        <v>1783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6">
        <v>23</v>
      </c>
      <c r="P863" s="7">
        <v>0</v>
      </c>
      <c r="Q863" s="3">
        <v>0</v>
      </c>
      <c r="R863" s="6">
        <v>23</v>
      </c>
      <c r="S863" s="4">
        <v>0</v>
      </c>
      <c r="T863" s="1" t="str">
        <f>VLOOKUP(Tabla1[[#This Row],[Artículo]],[1]Hoja1!$A$2:$E$1048576,3,FALSE)</f>
        <v>SHARP</v>
      </c>
      <c r="U863" s="1" t="str">
        <f>VLOOKUP(Tabla1[[#This Row],[Artículo]],[1]Hoja1!$A$2:$E$1048576,4,FALSE)</f>
        <v>CFP Color Force Pro</v>
      </c>
      <c r="V863" t="s">
        <v>1784</v>
      </c>
      <c r="W863" t="s">
        <v>1785</v>
      </c>
      <c r="X863" s="9" t="s">
        <v>3917</v>
      </c>
    </row>
    <row r="864" spans="1:24" ht="12.75" customHeight="1" x14ac:dyDescent="0.2">
      <c r="A864" t="s">
        <v>1786</v>
      </c>
      <c r="B864" t="s">
        <v>1787</v>
      </c>
      <c r="C864" s="3">
        <v>0</v>
      </c>
      <c r="D864" s="3">
        <v>0</v>
      </c>
      <c r="E864" s="3">
        <v>0</v>
      </c>
      <c r="F864" s="3">
        <v>2</v>
      </c>
      <c r="G864" s="3">
        <v>1</v>
      </c>
      <c r="H864" s="3">
        <v>1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6">
        <v>0</v>
      </c>
      <c r="P864" s="7">
        <v>0</v>
      </c>
      <c r="Q864" s="3">
        <v>0</v>
      </c>
      <c r="R864" s="6">
        <v>0</v>
      </c>
      <c r="S864" s="4">
        <v>0</v>
      </c>
      <c r="T864" s="1" t="str">
        <f>VLOOKUP(Tabla1[[#This Row],[Artículo]],[1]Hoja1!$A$2:$E$1048576,3,FALSE)</f>
        <v>RICOH</v>
      </c>
      <c r="U864" s="1" t="str">
        <f>VLOOKUP(Tabla1[[#This Row],[Artículo]],[1]Hoja1!$A$2:$E$1048576,4,FALSE)</f>
        <v>Bajo pedido</v>
      </c>
      <c r="V864" t="s">
        <v>1592</v>
      </c>
      <c r="W864" t="s">
        <v>1593</v>
      </c>
      <c r="X864" s="9" t="s">
        <v>3917</v>
      </c>
    </row>
    <row r="865" spans="1:24" ht="12.75" customHeight="1" x14ac:dyDescent="0.2">
      <c r="A865" t="s">
        <v>1788</v>
      </c>
      <c r="B865" t="s">
        <v>1789</v>
      </c>
      <c r="C865" s="3">
        <v>2</v>
      </c>
      <c r="D865" s="3">
        <v>0</v>
      </c>
      <c r="E865" s="3">
        <v>1</v>
      </c>
      <c r="F865" s="3">
        <v>4</v>
      </c>
      <c r="G865" s="3">
        <v>2</v>
      </c>
      <c r="H865" s="3">
        <v>0</v>
      </c>
      <c r="I865" s="3">
        <v>0</v>
      </c>
      <c r="J865" s="3">
        <v>0</v>
      </c>
      <c r="K865" s="3">
        <v>1</v>
      </c>
      <c r="L865" s="3">
        <v>0</v>
      </c>
      <c r="M865" s="3">
        <v>0</v>
      </c>
      <c r="N865" s="3">
        <v>1</v>
      </c>
      <c r="O865" s="6">
        <v>0</v>
      </c>
      <c r="P865" s="7">
        <v>0</v>
      </c>
      <c r="Q865" s="3">
        <v>0</v>
      </c>
      <c r="R865" s="6">
        <v>0</v>
      </c>
      <c r="S865" s="4">
        <v>0</v>
      </c>
      <c r="T865" s="1" t="str">
        <f>VLOOKUP(Tabla1[[#This Row],[Artículo]],[1]Hoja1!$A$2:$E$1048576,3,FALSE)</f>
        <v>RICOH</v>
      </c>
      <c r="U865" s="1" t="str">
        <f>VLOOKUP(Tabla1[[#This Row],[Artículo]],[1]Hoja1!$A$2:$E$1048576,4,FALSE)</f>
        <v>PPC Piezas</v>
      </c>
      <c r="V865" t="s">
        <v>1592</v>
      </c>
      <c r="W865" t="s">
        <v>1593</v>
      </c>
      <c r="X865" s="9" t="s">
        <v>3917</v>
      </c>
    </row>
    <row r="866" spans="1:24" ht="12.75" customHeight="1" x14ac:dyDescent="0.2">
      <c r="A866" t="s">
        <v>1790</v>
      </c>
      <c r="B866" t="s">
        <v>1791</v>
      </c>
      <c r="C866" s="3">
        <v>2</v>
      </c>
      <c r="D866" s="3">
        <v>0</v>
      </c>
      <c r="E866" s="3">
        <v>0</v>
      </c>
      <c r="F866" s="3">
        <v>0</v>
      </c>
      <c r="G866" s="3">
        <v>0</v>
      </c>
      <c r="H866" s="3">
        <v>1</v>
      </c>
      <c r="I866" s="3">
        <v>0</v>
      </c>
      <c r="J866" s="3">
        <v>0</v>
      </c>
      <c r="K866" s="3">
        <v>6</v>
      </c>
      <c r="L866" s="3">
        <v>0</v>
      </c>
      <c r="M866" s="3">
        <v>0</v>
      </c>
      <c r="N866" s="3">
        <v>0</v>
      </c>
      <c r="O866" s="6">
        <v>0</v>
      </c>
      <c r="P866" s="7">
        <v>0</v>
      </c>
      <c r="Q866" s="3">
        <v>0</v>
      </c>
      <c r="R866" s="6">
        <v>0</v>
      </c>
      <c r="S866" s="4">
        <v>8</v>
      </c>
      <c r="T866" s="1" t="str">
        <f>VLOOKUP(Tabla1[[#This Row],[Artículo]],[1]Hoja1!$A$2:$E$1048576,3,FALSE)</f>
        <v>RICOH</v>
      </c>
      <c r="U866" s="1" t="str">
        <f>VLOOKUP(Tabla1[[#This Row],[Artículo]],[1]Hoja1!$A$2:$E$1048576,4,FALSE)</f>
        <v>CFP Color Force Pro</v>
      </c>
      <c r="V866" t="s">
        <v>1604</v>
      </c>
      <c r="W866" t="s">
        <v>1605</v>
      </c>
      <c r="X866" s="9" t="s">
        <v>3917</v>
      </c>
    </row>
    <row r="867" spans="1:24" ht="12.75" customHeight="1" x14ac:dyDescent="0.2">
      <c r="A867" t="s">
        <v>1792</v>
      </c>
      <c r="B867" t="s">
        <v>1793</v>
      </c>
      <c r="C867" s="3">
        <v>0</v>
      </c>
      <c r="D867" s="3">
        <v>0</v>
      </c>
      <c r="E867" s="3">
        <v>0</v>
      </c>
      <c r="F867" s="3">
        <v>12</v>
      </c>
      <c r="G867" s="3">
        <v>0</v>
      </c>
      <c r="H867" s="3">
        <v>6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6">
        <v>173</v>
      </c>
      <c r="P867" s="7">
        <v>0</v>
      </c>
      <c r="Q867" s="3">
        <v>0</v>
      </c>
      <c r="R867" s="6">
        <v>173</v>
      </c>
      <c r="S867" s="4">
        <v>0</v>
      </c>
      <c r="T867" s="1" t="str">
        <f>VLOOKUP(Tabla1[[#This Row],[Artículo]],[1]Hoja1!$A$2:$E$1048576,3,FALSE)</f>
        <v>RICOH</v>
      </c>
      <c r="U867" s="1" t="str">
        <f>VLOOKUP(Tabla1[[#This Row],[Artículo]],[1]Hoja1!$A$2:$E$1048576,4,FALSE)</f>
        <v>PPC Piezas</v>
      </c>
      <c r="V867" t="s">
        <v>1238</v>
      </c>
      <c r="W867" t="s">
        <v>1239</v>
      </c>
      <c r="X867" s="9" t="s">
        <v>3917</v>
      </c>
    </row>
    <row r="868" spans="1:24" ht="12.75" customHeight="1" x14ac:dyDescent="0.2">
      <c r="A868" t="s">
        <v>1794</v>
      </c>
      <c r="B868" t="s">
        <v>1795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8</v>
      </c>
      <c r="K868" s="3">
        <v>0</v>
      </c>
      <c r="L868" s="3">
        <v>0</v>
      </c>
      <c r="M868" s="3">
        <v>0</v>
      </c>
      <c r="N868" s="3">
        <v>0</v>
      </c>
      <c r="O868" s="6">
        <v>94</v>
      </c>
      <c r="P868" s="7">
        <v>0</v>
      </c>
      <c r="Q868" s="3">
        <v>0</v>
      </c>
      <c r="R868" s="6">
        <v>94</v>
      </c>
      <c r="S868" s="4">
        <v>0</v>
      </c>
      <c r="T868" s="1" t="str">
        <f>VLOOKUP(Tabla1[[#This Row],[Artículo]],[1]Hoja1!$A$2:$E$1048576,3,FALSE)</f>
        <v>RICOH</v>
      </c>
      <c r="U868" s="1" t="str">
        <f>VLOOKUP(Tabla1[[#This Row],[Artículo]],[1]Hoja1!$A$2:$E$1048576,4,FALSE)</f>
        <v>PPC Piezas</v>
      </c>
      <c r="V868" t="s">
        <v>1238</v>
      </c>
      <c r="W868" t="s">
        <v>1239</v>
      </c>
      <c r="X868" s="9" t="s">
        <v>3917</v>
      </c>
    </row>
    <row r="869" spans="1:24" ht="12.75" customHeight="1" x14ac:dyDescent="0.2">
      <c r="A869" t="s">
        <v>1796</v>
      </c>
      <c r="B869" t="s">
        <v>1797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6">
        <v>3</v>
      </c>
      <c r="P869" s="7">
        <v>0</v>
      </c>
      <c r="Q869" s="3">
        <v>0</v>
      </c>
      <c r="R869" s="6">
        <v>3</v>
      </c>
      <c r="S869" s="4">
        <v>0</v>
      </c>
      <c r="T869" s="1" t="str">
        <f>VLOOKUP(Tabla1[[#This Row],[Artículo]],[1]Hoja1!$A$2:$E$1048576,3,FALSE)</f>
        <v>OLIVETTI</v>
      </c>
      <c r="U869" s="1" t="str">
        <f>VLOOKUP(Tabla1[[#This Row],[Artículo]],[1]Hoja1!$A$2:$E$1048576,4,FALSE)</f>
        <v>Bajo pedido</v>
      </c>
      <c r="V869" t="s">
        <v>1798</v>
      </c>
      <c r="W869" t="s">
        <v>1799</v>
      </c>
      <c r="X869" s="9" t="s">
        <v>3918</v>
      </c>
    </row>
    <row r="870" spans="1:24" ht="12.75" customHeight="1" x14ac:dyDescent="0.2">
      <c r="A870" t="s">
        <v>1800</v>
      </c>
      <c r="B870" t="s">
        <v>1801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6">
        <v>2</v>
      </c>
      <c r="P870" s="7">
        <v>0</v>
      </c>
      <c r="Q870" s="3">
        <v>0</v>
      </c>
      <c r="R870" s="6">
        <v>2</v>
      </c>
      <c r="S870" s="4">
        <v>0</v>
      </c>
      <c r="T870" s="1" t="str">
        <f>VLOOKUP(Tabla1[[#This Row],[Artículo]],[1]Hoja1!$A$2:$E$1048576,3,FALSE)</f>
        <v>OLIVETTI</v>
      </c>
      <c r="U870" s="1" t="str">
        <f>VLOOKUP(Tabla1[[#This Row],[Artículo]],[1]Hoja1!$A$2:$E$1048576,4,FALSE)</f>
        <v>Bajo pedido</v>
      </c>
      <c r="V870" t="s">
        <v>1798</v>
      </c>
      <c r="W870" t="s">
        <v>1799</v>
      </c>
      <c r="X870" s="9" t="s">
        <v>3918</v>
      </c>
    </row>
    <row r="871" spans="1:24" ht="12.75" customHeight="1" x14ac:dyDescent="0.2">
      <c r="A871" t="s">
        <v>1802</v>
      </c>
      <c r="B871" t="s">
        <v>1803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6">
        <v>3</v>
      </c>
      <c r="P871" s="7">
        <v>0</v>
      </c>
      <c r="Q871" s="3">
        <v>0</v>
      </c>
      <c r="R871" s="6">
        <v>3</v>
      </c>
      <c r="S871" s="4">
        <v>0</v>
      </c>
      <c r="T871" s="1" t="str">
        <f>VLOOKUP(Tabla1[[#This Row],[Artículo]],[1]Hoja1!$A$2:$E$1048576,3,FALSE)</f>
        <v>OLIVETTI</v>
      </c>
      <c r="U871" s="1" t="str">
        <f>VLOOKUP(Tabla1[[#This Row],[Artículo]],[1]Hoja1!$A$2:$E$1048576,4,FALSE)</f>
        <v>Bajo pedido</v>
      </c>
      <c r="V871" t="s">
        <v>1798</v>
      </c>
      <c r="W871" t="s">
        <v>1799</v>
      </c>
      <c r="X871" s="9" t="s">
        <v>3918</v>
      </c>
    </row>
    <row r="872" spans="1:24" ht="12.75" customHeight="1" x14ac:dyDescent="0.2">
      <c r="A872" t="s">
        <v>1804</v>
      </c>
      <c r="B872" t="s">
        <v>1805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6">
        <v>1</v>
      </c>
      <c r="P872" s="7">
        <v>0</v>
      </c>
      <c r="Q872" s="3">
        <v>0</v>
      </c>
      <c r="R872" s="6">
        <v>1</v>
      </c>
      <c r="S872" s="4">
        <v>0</v>
      </c>
      <c r="T872" s="1" t="str">
        <f>VLOOKUP(Tabla1[[#This Row],[Artículo]],[1]Hoja1!$A$2:$E$1048576,3,FALSE)</f>
        <v>OLIVETTI</v>
      </c>
      <c r="U872" s="1" t="str">
        <f>VLOOKUP(Tabla1[[#This Row],[Artículo]],[1]Hoja1!$A$2:$E$1048576,4,FALSE)</f>
        <v>CFP Color Force Pro</v>
      </c>
      <c r="V872" t="s">
        <v>1592</v>
      </c>
      <c r="W872" t="s">
        <v>1593</v>
      </c>
      <c r="X872" s="9" t="s">
        <v>3917</v>
      </c>
    </row>
    <row r="873" spans="1:24" ht="12.75" customHeight="1" x14ac:dyDescent="0.2">
      <c r="A873" t="s">
        <v>1806</v>
      </c>
      <c r="B873" t="s">
        <v>1807</v>
      </c>
      <c r="C873" s="3">
        <v>0</v>
      </c>
      <c r="D873" s="3">
        <v>0</v>
      </c>
      <c r="E873" s="3">
        <v>0</v>
      </c>
      <c r="F873" s="3">
        <v>0</v>
      </c>
      <c r="G873" s="3">
        <v>0</v>
      </c>
      <c r="H873" s="3">
        <v>1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6">
        <v>0</v>
      </c>
      <c r="P873" s="7">
        <v>0</v>
      </c>
      <c r="Q873" s="3">
        <v>0</v>
      </c>
      <c r="R873" s="6">
        <v>0</v>
      </c>
      <c r="S873" s="4">
        <v>0</v>
      </c>
      <c r="T873" s="1" t="str">
        <f>VLOOKUP(Tabla1[[#This Row],[Artículo]],[1]Hoja1!$A$2:$E$1048576,3,FALSE)</f>
        <v>OLIVETTI</v>
      </c>
      <c r="U873" s="1" t="str">
        <f>VLOOKUP(Tabla1[[#This Row],[Artículo]],[1]Hoja1!$A$2:$E$1048576,4,FALSE)</f>
        <v>Bajo pedido</v>
      </c>
      <c r="V873" t="s">
        <v>1798</v>
      </c>
      <c r="W873" t="s">
        <v>1799</v>
      </c>
      <c r="X873" s="9" t="s">
        <v>3918</v>
      </c>
    </row>
    <row r="874" spans="1:24" ht="12.75" customHeight="1" x14ac:dyDescent="0.2">
      <c r="A874" t="s">
        <v>1808</v>
      </c>
      <c r="B874" t="s">
        <v>1809</v>
      </c>
      <c r="C874" s="3">
        <v>0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6">
        <v>4</v>
      </c>
      <c r="P874" s="7">
        <v>0</v>
      </c>
      <c r="Q874" s="3">
        <v>0</v>
      </c>
      <c r="R874" s="6">
        <v>4</v>
      </c>
      <c r="S874" s="4">
        <v>0</v>
      </c>
      <c r="T874" s="1" t="str">
        <f>VLOOKUP(Tabla1[[#This Row],[Artículo]],[1]Hoja1!$A$2:$E$1048576,3,FALSE)</f>
        <v>OLIVETTI</v>
      </c>
      <c r="U874" s="1" t="str">
        <f>VLOOKUP(Tabla1[[#This Row],[Artículo]],[1]Hoja1!$A$2:$E$1048576,4,FALSE)</f>
        <v>CFP Color Force Pro</v>
      </c>
      <c r="V874" t="s">
        <v>1256</v>
      </c>
      <c r="W874" t="s">
        <v>1257</v>
      </c>
      <c r="X874" s="9" t="s">
        <v>3928</v>
      </c>
    </row>
    <row r="875" spans="1:24" ht="12.75" customHeight="1" x14ac:dyDescent="0.2">
      <c r="A875" t="s">
        <v>1810</v>
      </c>
      <c r="B875" t="s">
        <v>1811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6">
        <v>3</v>
      </c>
      <c r="P875" s="7">
        <v>0</v>
      </c>
      <c r="Q875" s="3">
        <v>0</v>
      </c>
      <c r="R875" s="6">
        <v>3</v>
      </c>
      <c r="S875" s="4">
        <v>0</v>
      </c>
      <c r="T875" s="1" t="str">
        <f>VLOOKUP(Tabla1[[#This Row],[Artículo]],[1]Hoja1!$A$2:$E$1048576,3,FALSE)</f>
        <v>OLIVETTI</v>
      </c>
      <c r="U875" s="1" t="str">
        <f>VLOOKUP(Tabla1[[#This Row],[Artículo]],[1]Hoja1!$A$2:$E$1048576,4,FALSE)</f>
        <v>CFP Color Force Pro</v>
      </c>
      <c r="V875" t="s">
        <v>1256</v>
      </c>
      <c r="W875" t="s">
        <v>1257</v>
      </c>
      <c r="X875" s="9" t="s">
        <v>3928</v>
      </c>
    </row>
    <row r="876" spans="1:24" ht="12.75" customHeight="1" x14ac:dyDescent="0.2">
      <c r="A876" t="s">
        <v>1812</v>
      </c>
      <c r="B876" t="s">
        <v>1813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6">
        <v>4</v>
      </c>
      <c r="P876" s="7">
        <v>0</v>
      </c>
      <c r="Q876" s="3">
        <v>0</v>
      </c>
      <c r="R876" s="6">
        <v>4</v>
      </c>
      <c r="S876" s="4">
        <v>0</v>
      </c>
      <c r="T876" s="1" t="str">
        <f>VLOOKUP(Tabla1[[#This Row],[Artículo]],[1]Hoja1!$A$2:$E$1048576,3,FALSE)</f>
        <v>OLIVETTI</v>
      </c>
      <c r="U876" s="1" t="str">
        <f>VLOOKUP(Tabla1[[#This Row],[Artículo]],[1]Hoja1!$A$2:$E$1048576,4,FALSE)</f>
        <v>CFP Color Force Pro</v>
      </c>
      <c r="V876" t="s">
        <v>1256</v>
      </c>
      <c r="W876" t="s">
        <v>1257</v>
      </c>
      <c r="X876" s="9" t="s">
        <v>3928</v>
      </c>
    </row>
    <row r="877" spans="1:24" ht="12.75" customHeight="1" x14ac:dyDescent="0.2">
      <c r="A877" t="s">
        <v>1814</v>
      </c>
      <c r="B877" t="s">
        <v>1815</v>
      </c>
      <c r="C877" s="3">
        <v>1</v>
      </c>
      <c r="D877" s="3">
        <v>0</v>
      </c>
      <c r="E877" s="3">
        <v>1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1</v>
      </c>
      <c r="L877" s="3">
        <v>3</v>
      </c>
      <c r="M877" s="3">
        <v>0</v>
      </c>
      <c r="N877" s="3">
        <v>0</v>
      </c>
      <c r="O877" s="6">
        <v>0</v>
      </c>
      <c r="P877" s="7">
        <v>0</v>
      </c>
      <c r="Q877" s="3">
        <v>0</v>
      </c>
      <c r="R877" s="6">
        <v>0</v>
      </c>
      <c r="S877" s="4">
        <v>0</v>
      </c>
      <c r="T877" s="1" t="str">
        <f>VLOOKUP(Tabla1[[#This Row],[Artículo]],[1]Hoja1!$A$2:$E$1048576,3,FALSE)</f>
        <v>OLIVETTI</v>
      </c>
      <c r="U877" s="1" t="str">
        <f>VLOOKUP(Tabla1[[#This Row],[Artículo]],[1]Hoja1!$A$2:$E$1048576,4,FALSE)</f>
        <v>Bajo pedido</v>
      </c>
      <c r="V877" t="s">
        <v>1592</v>
      </c>
      <c r="W877" t="s">
        <v>1593</v>
      </c>
      <c r="X877" s="9" t="s">
        <v>3918</v>
      </c>
    </row>
    <row r="878" spans="1:24" ht="12.75" customHeight="1" x14ac:dyDescent="0.2">
      <c r="A878" t="s">
        <v>1816</v>
      </c>
      <c r="B878" t="s">
        <v>1817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6">
        <v>5</v>
      </c>
      <c r="P878" s="7">
        <v>0</v>
      </c>
      <c r="Q878" s="3">
        <v>0</v>
      </c>
      <c r="R878" s="6">
        <v>5</v>
      </c>
      <c r="S878" s="4">
        <v>0</v>
      </c>
      <c r="T878" s="1" t="str">
        <f>VLOOKUP(Tabla1[[#This Row],[Artículo]],[1]Hoja1!$A$2:$E$1048576,3,FALSE)</f>
        <v>OLIVETTI</v>
      </c>
      <c r="U878" s="1" t="str">
        <f>VLOOKUP(Tabla1[[#This Row],[Artículo]],[1]Hoja1!$A$2:$E$1048576,4,FALSE)</f>
        <v>CFP Color Force Pro</v>
      </c>
      <c r="V878" t="s">
        <v>1256</v>
      </c>
      <c r="W878" t="s">
        <v>1257</v>
      </c>
      <c r="X878" s="9" t="s">
        <v>3928</v>
      </c>
    </row>
    <row r="879" spans="1:24" ht="12.75" customHeight="1" x14ac:dyDescent="0.2">
      <c r="A879" t="s">
        <v>1818</v>
      </c>
      <c r="B879" t="s">
        <v>1819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6">
        <v>1</v>
      </c>
      <c r="P879" s="7">
        <v>0</v>
      </c>
      <c r="Q879" s="3">
        <v>0</v>
      </c>
      <c r="R879" s="6">
        <v>1</v>
      </c>
      <c r="S879" s="4">
        <v>2</v>
      </c>
      <c r="T879" s="1" t="str">
        <f>VLOOKUP(Tabla1[[#This Row],[Artículo]],[1]Hoja1!$A$2:$E$1048576,3,FALSE)</f>
        <v>OLIVETTI</v>
      </c>
      <c r="U879" s="1" t="str">
        <f>VLOOKUP(Tabla1[[#This Row],[Artículo]],[1]Hoja1!$A$2:$E$1048576,4,FALSE)</f>
        <v>CFP Color Force Pro</v>
      </c>
      <c r="V879" t="s">
        <v>1256</v>
      </c>
      <c r="W879" t="s">
        <v>1257</v>
      </c>
      <c r="X879" s="9" t="s">
        <v>3928</v>
      </c>
    </row>
    <row r="880" spans="1:24" ht="12.75" customHeight="1" x14ac:dyDescent="0.2">
      <c r="A880" t="s">
        <v>1820</v>
      </c>
      <c r="B880" t="s">
        <v>1821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6">
        <v>1</v>
      </c>
      <c r="P880" s="7">
        <v>0</v>
      </c>
      <c r="Q880" s="3">
        <v>0</v>
      </c>
      <c r="R880" s="6">
        <v>1</v>
      </c>
      <c r="S880" s="4">
        <v>0</v>
      </c>
      <c r="T880" s="1" t="str">
        <f>VLOOKUP(Tabla1[[#This Row],[Artículo]],[1]Hoja1!$A$2:$E$1048576,3,FALSE)</f>
        <v>OLIVETTI</v>
      </c>
      <c r="U880" s="1" t="str">
        <f>VLOOKUP(Tabla1[[#This Row],[Artículo]],[1]Hoja1!$A$2:$E$1048576,4,FALSE)</f>
        <v>CFP Color Force Pro</v>
      </c>
      <c r="V880" t="s">
        <v>1256</v>
      </c>
      <c r="W880" t="s">
        <v>1257</v>
      </c>
      <c r="X880" s="9" t="s">
        <v>3928</v>
      </c>
    </row>
    <row r="881" spans="1:24" ht="12.75" customHeight="1" x14ac:dyDescent="0.2">
      <c r="A881" t="s">
        <v>1822</v>
      </c>
      <c r="B881" t="s">
        <v>1823</v>
      </c>
      <c r="C881" s="3">
        <v>6</v>
      </c>
      <c r="D881" s="3">
        <v>23</v>
      </c>
      <c r="E881" s="3">
        <v>10</v>
      </c>
      <c r="F881" s="3">
        <v>8</v>
      </c>
      <c r="G881" s="3">
        <v>22</v>
      </c>
      <c r="H881" s="3">
        <v>21</v>
      </c>
      <c r="I881" s="3">
        <v>1</v>
      </c>
      <c r="J881" s="3">
        <v>20</v>
      </c>
      <c r="K881" s="3">
        <v>9</v>
      </c>
      <c r="L881" s="3">
        <v>8</v>
      </c>
      <c r="M881" s="3">
        <v>27</v>
      </c>
      <c r="N881" s="3">
        <v>5</v>
      </c>
      <c r="O881" s="6">
        <v>0</v>
      </c>
      <c r="P881" s="7">
        <v>17</v>
      </c>
      <c r="Q881" s="3">
        <v>27</v>
      </c>
      <c r="R881" s="6">
        <v>10</v>
      </c>
      <c r="S881" s="4">
        <v>2</v>
      </c>
      <c r="T881" s="1" t="str">
        <f>VLOOKUP(Tabla1[[#This Row],[Artículo]],[1]Hoja1!$A$2:$E$1048576,3,FALSE)</f>
        <v>OLIVETTI</v>
      </c>
      <c r="U881" s="1" t="str">
        <f>VLOOKUP(Tabla1[[#This Row],[Artículo]],[1]Hoja1!$A$2:$E$1048576,4,FALSE)</f>
        <v>CFP Color Force Pro</v>
      </c>
      <c r="V881" t="s">
        <v>1256</v>
      </c>
      <c r="W881" t="s">
        <v>1257</v>
      </c>
      <c r="X881" s="9" t="s">
        <v>3928</v>
      </c>
    </row>
    <row r="882" spans="1:24" ht="12.75" customHeight="1" x14ac:dyDescent="0.2">
      <c r="A882" t="s">
        <v>1824</v>
      </c>
      <c r="B882" t="s">
        <v>1825</v>
      </c>
      <c r="C882" s="3">
        <v>3</v>
      </c>
      <c r="D882" s="3">
        <v>11</v>
      </c>
      <c r="E882" s="3">
        <v>5</v>
      </c>
      <c r="F882" s="3">
        <v>9</v>
      </c>
      <c r="G882" s="3">
        <v>7</v>
      </c>
      <c r="H882" s="3">
        <v>11</v>
      </c>
      <c r="I882" s="3">
        <v>1</v>
      </c>
      <c r="J882" s="3">
        <v>13</v>
      </c>
      <c r="K882" s="3">
        <v>6</v>
      </c>
      <c r="L882" s="3">
        <v>4</v>
      </c>
      <c r="M882" s="3">
        <v>8</v>
      </c>
      <c r="N882" s="3">
        <v>7</v>
      </c>
      <c r="O882" s="6">
        <v>5</v>
      </c>
      <c r="P882" s="7">
        <v>5</v>
      </c>
      <c r="Q882" s="3">
        <v>12</v>
      </c>
      <c r="R882" s="6">
        <v>12</v>
      </c>
      <c r="S882" s="4">
        <v>2</v>
      </c>
      <c r="T882" s="1" t="str">
        <f>VLOOKUP(Tabla1[[#This Row],[Artículo]],[1]Hoja1!$A$2:$E$1048576,3,FALSE)</f>
        <v>OLIVETTI</v>
      </c>
      <c r="U882" s="1" t="str">
        <f>VLOOKUP(Tabla1[[#This Row],[Artículo]],[1]Hoja1!$A$2:$E$1048576,4,FALSE)</f>
        <v>CFP Color Force Pro</v>
      </c>
      <c r="V882" t="s">
        <v>1256</v>
      </c>
      <c r="W882" t="s">
        <v>1257</v>
      </c>
      <c r="X882" s="9" t="s">
        <v>3928</v>
      </c>
    </row>
    <row r="883" spans="1:24" ht="12.75" customHeight="1" x14ac:dyDescent="0.2">
      <c r="A883" t="s">
        <v>1826</v>
      </c>
      <c r="B883" t="s">
        <v>1827</v>
      </c>
      <c r="C883" s="3">
        <v>7</v>
      </c>
      <c r="D883" s="3">
        <v>6</v>
      </c>
      <c r="E883" s="3">
        <v>4</v>
      </c>
      <c r="F883" s="3">
        <v>2</v>
      </c>
      <c r="G883" s="3">
        <v>9</v>
      </c>
      <c r="H883" s="3">
        <v>9</v>
      </c>
      <c r="I883" s="3">
        <v>1</v>
      </c>
      <c r="J883" s="3">
        <v>4</v>
      </c>
      <c r="K883" s="3">
        <v>6</v>
      </c>
      <c r="L883" s="3">
        <v>5</v>
      </c>
      <c r="M883" s="3">
        <v>8</v>
      </c>
      <c r="N883" s="3">
        <v>4</v>
      </c>
      <c r="O883" s="6">
        <v>14</v>
      </c>
      <c r="P883" s="7">
        <v>4</v>
      </c>
      <c r="Q883" s="3">
        <v>0</v>
      </c>
      <c r="R883" s="6">
        <v>10</v>
      </c>
      <c r="S883" s="4">
        <v>2</v>
      </c>
      <c r="T883" s="1" t="str">
        <f>VLOOKUP(Tabla1[[#This Row],[Artículo]],[1]Hoja1!$A$2:$E$1048576,3,FALSE)</f>
        <v>OLIVETTI</v>
      </c>
      <c r="U883" s="1" t="str">
        <f>VLOOKUP(Tabla1[[#This Row],[Artículo]],[1]Hoja1!$A$2:$E$1048576,4,FALSE)</f>
        <v>CFP Color Force Pro</v>
      </c>
      <c r="V883" t="s">
        <v>1256</v>
      </c>
      <c r="W883" t="s">
        <v>1257</v>
      </c>
      <c r="X883" s="9" t="s">
        <v>3928</v>
      </c>
    </row>
    <row r="884" spans="1:24" ht="12.75" customHeight="1" x14ac:dyDescent="0.2">
      <c r="A884" t="s">
        <v>1828</v>
      </c>
      <c r="B884" t="s">
        <v>1829</v>
      </c>
      <c r="C884" s="3">
        <v>6</v>
      </c>
      <c r="D884" s="3">
        <v>9</v>
      </c>
      <c r="E884" s="3">
        <v>6</v>
      </c>
      <c r="F884" s="3">
        <v>8</v>
      </c>
      <c r="G884" s="3">
        <v>10</v>
      </c>
      <c r="H884" s="3">
        <v>9</v>
      </c>
      <c r="I884" s="3">
        <v>1</v>
      </c>
      <c r="J884" s="3">
        <v>10</v>
      </c>
      <c r="K884" s="3">
        <v>5</v>
      </c>
      <c r="L884" s="3">
        <v>6</v>
      </c>
      <c r="M884" s="3">
        <v>9</v>
      </c>
      <c r="N884" s="3">
        <v>4</v>
      </c>
      <c r="O884" s="6">
        <v>5</v>
      </c>
      <c r="P884" s="7">
        <v>3</v>
      </c>
      <c r="Q884" s="3">
        <v>12</v>
      </c>
      <c r="R884" s="6">
        <v>14</v>
      </c>
      <c r="S884" s="4">
        <v>2</v>
      </c>
      <c r="T884" s="1" t="str">
        <f>VLOOKUP(Tabla1[[#This Row],[Artículo]],[1]Hoja1!$A$2:$E$1048576,3,FALSE)</f>
        <v>OLIVETTI</v>
      </c>
      <c r="U884" s="1" t="str">
        <f>VLOOKUP(Tabla1[[#This Row],[Artículo]],[1]Hoja1!$A$2:$E$1048576,4,FALSE)</f>
        <v>CFP Color Force Pro</v>
      </c>
      <c r="V884" t="s">
        <v>1256</v>
      </c>
      <c r="W884" t="s">
        <v>1257</v>
      </c>
      <c r="X884" s="9" t="s">
        <v>3928</v>
      </c>
    </row>
    <row r="885" spans="1:24" ht="12.75" customHeight="1" x14ac:dyDescent="0.2">
      <c r="A885" t="s">
        <v>1830</v>
      </c>
      <c r="B885" t="s">
        <v>1831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1</v>
      </c>
      <c r="M885" s="3">
        <v>0</v>
      </c>
      <c r="N885" s="3">
        <v>0</v>
      </c>
      <c r="O885" s="6">
        <v>0</v>
      </c>
      <c r="P885" s="7">
        <v>0</v>
      </c>
      <c r="Q885" s="3">
        <v>0</v>
      </c>
      <c r="R885" s="6">
        <v>0</v>
      </c>
      <c r="S885" s="4">
        <v>0</v>
      </c>
      <c r="T885" s="1" t="str">
        <f>VLOOKUP(Tabla1[[#This Row],[Artículo]],[1]Hoja1!$A$2:$E$1048576,3,FALSE)</f>
        <v>OLIVETTI</v>
      </c>
      <c r="U885" s="1" t="str">
        <f>VLOOKUP(Tabla1[[#This Row],[Artículo]],[1]Hoja1!$A$2:$E$1048576,4,FALSE)</f>
        <v>Bajo pedido</v>
      </c>
      <c r="V885" t="s">
        <v>1256</v>
      </c>
      <c r="W885" t="s">
        <v>1257</v>
      </c>
      <c r="X885" s="9" t="s">
        <v>3918</v>
      </c>
    </row>
    <row r="886" spans="1:24" ht="12.75" customHeight="1" x14ac:dyDescent="0.2">
      <c r="A886" t="s">
        <v>1832</v>
      </c>
      <c r="B886" t="s">
        <v>1833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6">
        <v>1</v>
      </c>
      <c r="P886" s="7">
        <v>0</v>
      </c>
      <c r="Q886" s="3">
        <v>0</v>
      </c>
      <c r="R886" s="6">
        <v>1</v>
      </c>
      <c r="S886" s="4">
        <v>2</v>
      </c>
      <c r="T886" s="1" t="str">
        <f>VLOOKUP(Tabla1[[#This Row],[Artículo]],[1]Hoja1!$A$2:$E$1048576,3,FALSE)</f>
        <v>OLIVETTI</v>
      </c>
      <c r="U886" s="1" t="str">
        <f>VLOOKUP(Tabla1[[#This Row],[Artículo]],[1]Hoja1!$A$2:$E$1048576,4,FALSE)</f>
        <v>CFP Color Force Pro</v>
      </c>
      <c r="V886" t="s">
        <v>1256</v>
      </c>
      <c r="W886" t="s">
        <v>1257</v>
      </c>
      <c r="X886" s="9" t="s">
        <v>3928</v>
      </c>
    </row>
    <row r="887" spans="1:24" ht="12.75" customHeight="1" x14ac:dyDescent="0.2">
      <c r="A887" t="s">
        <v>1834</v>
      </c>
      <c r="B887" t="s">
        <v>1835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6">
        <v>2</v>
      </c>
      <c r="P887" s="7">
        <v>0</v>
      </c>
      <c r="Q887" s="3">
        <v>0</v>
      </c>
      <c r="R887" s="6">
        <v>2</v>
      </c>
      <c r="S887" s="4">
        <v>2</v>
      </c>
      <c r="T887" s="1" t="str">
        <f>VLOOKUP(Tabla1[[#This Row],[Artículo]],[1]Hoja1!$A$2:$E$1048576,3,FALSE)</f>
        <v>OLIVETTI</v>
      </c>
      <c r="U887" s="1" t="str">
        <f>VLOOKUP(Tabla1[[#This Row],[Artículo]],[1]Hoja1!$A$2:$E$1048576,4,FALSE)</f>
        <v>CFP Color Force Pro</v>
      </c>
      <c r="V887" t="s">
        <v>1256</v>
      </c>
      <c r="W887" t="s">
        <v>1257</v>
      </c>
      <c r="X887" s="9" t="s">
        <v>3928</v>
      </c>
    </row>
    <row r="888" spans="1:24" ht="12.75" customHeight="1" x14ac:dyDescent="0.2">
      <c r="A888" t="s">
        <v>1836</v>
      </c>
      <c r="B888" t="s">
        <v>1837</v>
      </c>
      <c r="C888" s="3">
        <v>1</v>
      </c>
      <c r="D888" s="3">
        <v>2</v>
      </c>
      <c r="E888" s="3">
        <v>0</v>
      </c>
      <c r="F888" s="3">
        <v>0</v>
      </c>
      <c r="G888" s="3">
        <v>2</v>
      </c>
      <c r="H888" s="3">
        <v>3</v>
      </c>
      <c r="I888" s="3">
        <v>3</v>
      </c>
      <c r="J888" s="3">
        <v>2</v>
      </c>
      <c r="K888" s="3">
        <v>3</v>
      </c>
      <c r="L888" s="3">
        <v>3</v>
      </c>
      <c r="M888" s="3">
        <v>3</v>
      </c>
      <c r="N888" s="3">
        <v>1</v>
      </c>
      <c r="O888" s="6">
        <v>8</v>
      </c>
      <c r="P888" s="7">
        <v>0</v>
      </c>
      <c r="Q888" s="3">
        <v>0</v>
      </c>
      <c r="R888" s="6">
        <v>8</v>
      </c>
      <c r="S888" s="4">
        <v>2</v>
      </c>
      <c r="T888" s="1" t="str">
        <f>VLOOKUP(Tabla1[[#This Row],[Artículo]],[1]Hoja1!$A$2:$E$1048576,3,FALSE)</f>
        <v>OLIVETTI</v>
      </c>
      <c r="U888" s="1" t="str">
        <f>VLOOKUP(Tabla1[[#This Row],[Artículo]],[1]Hoja1!$A$2:$E$1048576,4,FALSE)</f>
        <v>CFP Color Force Pro</v>
      </c>
      <c r="V888" t="s">
        <v>1256</v>
      </c>
      <c r="W888" t="s">
        <v>1257</v>
      </c>
      <c r="X888" s="9" t="s">
        <v>3928</v>
      </c>
    </row>
    <row r="889" spans="1:24" ht="12.75" customHeight="1" x14ac:dyDescent="0.2">
      <c r="A889" t="s">
        <v>1838</v>
      </c>
      <c r="B889" t="s">
        <v>1839</v>
      </c>
      <c r="C889" s="3">
        <v>1</v>
      </c>
      <c r="D889" s="3">
        <v>9</v>
      </c>
      <c r="E889" s="3">
        <v>3</v>
      </c>
      <c r="F889" s="3">
        <v>0</v>
      </c>
      <c r="G889" s="3">
        <v>6</v>
      </c>
      <c r="H889" s="3">
        <v>2</v>
      </c>
      <c r="I889" s="3">
        <v>7</v>
      </c>
      <c r="J889" s="3">
        <v>0</v>
      </c>
      <c r="K889" s="3">
        <v>4</v>
      </c>
      <c r="L889" s="3">
        <v>3</v>
      </c>
      <c r="M889" s="3">
        <v>9</v>
      </c>
      <c r="N889" s="3">
        <v>3</v>
      </c>
      <c r="O889" s="6">
        <v>0</v>
      </c>
      <c r="P889" s="7">
        <v>0</v>
      </c>
      <c r="Q889" s="3">
        <v>18</v>
      </c>
      <c r="R889" s="6">
        <v>18</v>
      </c>
      <c r="S889" s="4">
        <v>2</v>
      </c>
      <c r="T889" s="1" t="str">
        <f>VLOOKUP(Tabla1[[#This Row],[Artículo]],[1]Hoja1!$A$2:$E$1048576,3,FALSE)</f>
        <v>OLIVETTI</v>
      </c>
      <c r="U889" s="1" t="str">
        <f>VLOOKUP(Tabla1[[#This Row],[Artículo]],[1]Hoja1!$A$2:$E$1048576,4,FALSE)</f>
        <v>CFP Color Force Pro</v>
      </c>
      <c r="V889" t="s">
        <v>1256</v>
      </c>
      <c r="W889" t="s">
        <v>1257</v>
      </c>
      <c r="X889" s="9" t="s">
        <v>3928</v>
      </c>
    </row>
    <row r="890" spans="1:24" ht="12.75" customHeight="1" x14ac:dyDescent="0.2">
      <c r="A890" t="s">
        <v>1840</v>
      </c>
      <c r="B890" t="s">
        <v>1841</v>
      </c>
      <c r="C890" s="3">
        <v>2</v>
      </c>
      <c r="D890" s="3">
        <v>0</v>
      </c>
      <c r="E890" s="3">
        <v>0</v>
      </c>
      <c r="F890" s="3">
        <v>0</v>
      </c>
      <c r="G890" s="3">
        <v>1</v>
      </c>
      <c r="H890" s="3">
        <v>2</v>
      </c>
      <c r="I890" s="3">
        <v>1</v>
      </c>
      <c r="J890" s="3">
        <v>3</v>
      </c>
      <c r="K890" s="3">
        <v>2</v>
      </c>
      <c r="L890" s="3">
        <v>1</v>
      </c>
      <c r="M890" s="3">
        <v>1</v>
      </c>
      <c r="N890" s="3">
        <v>2</v>
      </c>
      <c r="O890" s="6">
        <v>13</v>
      </c>
      <c r="P890" s="7">
        <v>0</v>
      </c>
      <c r="Q890" s="3">
        <v>0</v>
      </c>
      <c r="R890" s="6">
        <v>13</v>
      </c>
      <c r="S890" s="4">
        <v>2</v>
      </c>
      <c r="T890" s="1" t="str">
        <f>VLOOKUP(Tabla1[[#This Row],[Artículo]],[1]Hoja1!$A$2:$E$1048576,3,FALSE)</f>
        <v>OLIVETTI</v>
      </c>
      <c r="U890" s="1" t="str">
        <f>VLOOKUP(Tabla1[[#This Row],[Artículo]],[1]Hoja1!$A$2:$E$1048576,4,FALSE)</f>
        <v>CFP Color Force Pro</v>
      </c>
      <c r="V890" t="s">
        <v>1256</v>
      </c>
      <c r="W890" t="s">
        <v>1257</v>
      </c>
      <c r="X890" s="9" t="s">
        <v>3928</v>
      </c>
    </row>
    <row r="891" spans="1:24" ht="12.75" customHeight="1" x14ac:dyDescent="0.2">
      <c r="A891" t="s">
        <v>1842</v>
      </c>
      <c r="B891" t="s">
        <v>1843</v>
      </c>
      <c r="C891" s="3">
        <v>0</v>
      </c>
      <c r="D891" s="3">
        <v>1</v>
      </c>
      <c r="E891" s="3">
        <v>0</v>
      </c>
      <c r="F891" s="3">
        <v>0</v>
      </c>
      <c r="G891" s="3">
        <v>3</v>
      </c>
      <c r="H891" s="3">
        <v>3</v>
      </c>
      <c r="I891" s="3">
        <v>2</v>
      </c>
      <c r="J891" s="3">
        <v>3</v>
      </c>
      <c r="K891" s="3">
        <v>1</v>
      </c>
      <c r="L891" s="3">
        <v>1</v>
      </c>
      <c r="M891" s="3">
        <v>1</v>
      </c>
      <c r="N891" s="3">
        <v>2</v>
      </c>
      <c r="O891" s="6">
        <v>14</v>
      </c>
      <c r="P891" s="7">
        <v>0</v>
      </c>
      <c r="Q891" s="3">
        <v>0</v>
      </c>
      <c r="R891" s="6">
        <v>14</v>
      </c>
      <c r="S891" s="4">
        <v>2</v>
      </c>
      <c r="T891" s="1" t="str">
        <f>VLOOKUP(Tabla1[[#This Row],[Artículo]],[1]Hoja1!$A$2:$E$1048576,3,FALSE)</f>
        <v>OLIVETTI</v>
      </c>
      <c r="U891" s="1" t="str">
        <f>VLOOKUP(Tabla1[[#This Row],[Artículo]],[1]Hoja1!$A$2:$E$1048576,4,FALSE)</f>
        <v>CFP Color Force Pro</v>
      </c>
      <c r="V891" t="s">
        <v>1256</v>
      </c>
      <c r="W891" t="s">
        <v>1257</v>
      </c>
      <c r="X891" s="9" t="s">
        <v>3928</v>
      </c>
    </row>
    <row r="892" spans="1:24" ht="12.75" customHeight="1" x14ac:dyDescent="0.2">
      <c r="A892" t="s">
        <v>1844</v>
      </c>
      <c r="B892" t="s">
        <v>1845</v>
      </c>
      <c r="C892" s="3">
        <v>4</v>
      </c>
      <c r="D892" s="3">
        <v>0</v>
      </c>
      <c r="E892" s="3">
        <v>0</v>
      </c>
      <c r="F892" s="3">
        <v>27</v>
      </c>
      <c r="G892" s="3">
        <v>22</v>
      </c>
      <c r="H892" s="3">
        <v>26</v>
      </c>
      <c r="I892" s="3">
        <v>24</v>
      </c>
      <c r="J892" s="3">
        <v>6</v>
      </c>
      <c r="K892" s="3">
        <v>12</v>
      </c>
      <c r="L892" s="3">
        <v>12</v>
      </c>
      <c r="M892" s="3">
        <v>6</v>
      </c>
      <c r="N892" s="3">
        <v>21</v>
      </c>
      <c r="O892" s="6">
        <v>3</v>
      </c>
      <c r="P892" s="7">
        <v>0</v>
      </c>
      <c r="Q892" s="3">
        <v>0</v>
      </c>
      <c r="R892" s="6">
        <v>3</v>
      </c>
      <c r="S892" s="4">
        <v>15</v>
      </c>
      <c r="T892" s="1" t="str">
        <f>VLOOKUP(Tabla1[[#This Row],[Artículo]],[1]Hoja1!$A$2:$E$1048576,3,FALSE)</f>
        <v>RICOH</v>
      </c>
      <c r="U892" s="1" t="str">
        <f>VLOOKUP(Tabla1[[#This Row],[Artículo]],[1]Hoja1!$A$2:$E$1048576,4,FALSE)</f>
        <v>PPC Piezas</v>
      </c>
      <c r="V892" t="s">
        <v>1592</v>
      </c>
      <c r="W892" t="s">
        <v>1593</v>
      </c>
      <c r="X892" s="9" t="s">
        <v>3917</v>
      </c>
    </row>
    <row r="893" spans="1:24" ht="12.75" customHeight="1" x14ac:dyDescent="0.2">
      <c r="A893" t="s">
        <v>1846</v>
      </c>
      <c r="B893" t="s">
        <v>1847</v>
      </c>
      <c r="C893" s="3">
        <v>0</v>
      </c>
      <c r="D893" s="3">
        <v>0</v>
      </c>
      <c r="E893" s="3">
        <v>0</v>
      </c>
      <c r="F893" s="3">
        <v>1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6">
        <v>7</v>
      </c>
      <c r="P893" s="7">
        <v>0</v>
      </c>
      <c r="Q893" s="3">
        <v>0</v>
      </c>
      <c r="R893" s="6">
        <v>7</v>
      </c>
      <c r="S893" s="4">
        <v>0</v>
      </c>
      <c r="T893" s="1" t="str">
        <f>VLOOKUP(Tabla1[[#This Row],[Artículo]],[1]Hoja1!$A$2:$E$1048576,3,FALSE)</f>
        <v>RICOH</v>
      </c>
      <c r="U893" s="1" t="str">
        <f>VLOOKUP(Tabla1[[#This Row],[Artículo]],[1]Hoja1!$A$2:$E$1048576,4,FALSE)</f>
        <v>PPC Piezas</v>
      </c>
      <c r="V893" t="s">
        <v>1696</v>
      </c>
      <c r="W893" t="s">
        <v>1697</v>
      </c>
      <c r="X893" s="9" t="s">
        <v>3917</v>
      </c>
    </row>
    <row r="894" spans="1:24" ht="12.75" customHeight="1" x14ac:dyDescent="0.2">
      <c r="A894" t="s">
        <v>1848</v>
      </c>
      <c r="B894" t="s">
        <v>1849</v>
      </c>
      <c r="C894" s="3">
        <v>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6">
        <v>18</v>
      </c>
      <c r="P894" s="7">
        <v>0</v>
      </c>
      <c r="Q894" s="3">
        <v>0</v>
      </c>
      <c r="R894" s="6">
        <v>18</v>
      </c>
      <c r="S894" s="4">
        <v>0</v>
      </c>
      <c r="T894" s="1" t="str">
        <f>VLOOKUP(Tabla1[[#This Row],[Artículo]],[1]Hoja1!$A$2:$E$1048576,3,FALSE)</f>
        <v>RICOH</v>
      </c>
      <c r="U894" s="1" t="str">
        <f>VLOOKUP(Tabla1[[#This Row],[Artículo]],[1]Hoja1!$A$2:$E$1048576,4,FALSE)</f>
        <v>CFP Color Force Pro</v>
      </c>
      <c r="V894" t="s">
        <v>1696</v>
      </c>
      <c r="W894" t="s">
        <v>1697</v>
      </c>
      <c r="X894" s="9" t="s">
        <v>3917</v>
      </c>
    </row>
    <row r="895" spans="1:24" ht="12.75" customHeight="1" x14ac:dyDescent="0.2">
      <c r="A895" t="s">
        <v>1850</v>
      </c>
      <c r="B895" t="s">
        <v>1851</v>
      </c>
      <c r="C895" s="3">
        <v>6</v>
      </c>
      <c r="D895" s="3">
        <v>4</v>
      </c>
      <c r="E895" s="3">
        <v>1</v>
      </c>
      <c r="F895" s="3">
        <v>7</v>
      </c>
      <c r="G895" s="3">
        <v>15</v>
      </c>
      <c r="H895" s="3">
        <v>15</v>
      </c>
      <c r="I895" s="3">
        <v>5</v>
      </c>
      <c r="J895" s="3">
        <v>8</v>
      </c>
      <c r="K895" s="3">
        <v>0</v>
      </c>
      <c r="L895" s="3">
        <v>10</v>
      </c>
      <c r="M895" s="3">
        <v>1</v>
      </c>
      <c r="N895" s="3">
        <v>12</v>
      </c>
      <c r="O895" s="6">
        <v>17</v>
      </c>
      <c r="P895" s="7">
        <v>0</v>
      </c>
      <c r="Q895" s="3">
        <v>0</v>
      </c>
      <c r="R895" s="6">
        <v>17</v>
      </c>
      <c r="S895" s="4">
        <v>0</v>
      </c>
      <c r="T895" s="1" t="str">
        <f>VLOOKUP(Tabla1[[#This Row],[Artículo]],[1]Hoja1!$A$2:$E$1048576,3,FALSE)</f>
        <v>RICOH</v>
      </c>
      <c r="U895" s="1" t="str">
        <f>VLOOKUP(Tabla1[[#This Row],[Artículo]],[1]Hoja1!$A$2:$E$1048576,4,FALSE)</f>
        <v>PPC Piezas</v>
      </c>
      <c r="V895" t="s">
        <v>1592</v>
      </c>
      <c r="W895" t="s">
        <v>1593</v>
      </c>
      <c r="X895" s="9" t="s">
        <v>3928</v>
      </c>
    </row>
    <row r="896" spans="1:24" ht="12.75" customHeight="1" x14ac:dyDescent="0.2">
      <c r="A896" t="s">
        <v>1852</v>
      </c>
      <c r="B896" t="s">
        <v>1853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1</v>
      </c>
      <c r="K896" s="3">
        <v>0</v>
      </c>
      <c r="L896" s="3">
        <v>0</v>
      </c>
      <c r="M896" s="3">
        <v>0</v>
      </c>
      <c r="N896" s="3">
        <v>0</v>
      </c>
      <c r="O896" s="6">
        <v>0</v>
      </c>
      <c r="P896" s="7">
        <v>0</v>
      </c>
      <c r="Q896" s="3">
        <v>0</v>
      </c>
      <c r="R896" s="6">
        <v>0</v>
      </c>
      <c r="S896" s="4">
        <v>0</v>
      </c>
      <c r="T896" s="1" t="str">
        <f>VLOOKUP(Tabla1[[#This Row],[Artículo]],[1]Hoja1!$A$2:$E$1048576,3,FALSE)</f>
        <v>OKI</v>
      </c>
      <c r="U896" s="1" t="str">
        <f>VLOOKUP(Tabla1[[#This Row],[Artículo]],[1]Hoja1!$A$2:$E$1048576,4,FALSE)</f>
        <v>Bajo pedido</v>
      </c>
      <c r="V896" t="s">
        <v>1570</v>
      </c>
      <c r="W896" t="s">
        <v>1571</v>
      </c>
      <c r="X896" s="9" t="s">
        <v>3915</v>
      </c>
    </row>
    <row r="897" spans="1:24" ht="12.75" customHeight="1" x14ac:dyDescent="0.2">
      <c r="A897" t="s">
        <v>1854</v>
      </c>
      <c r="B897" t="s">
        <v>1855</v>
      </c>
      <c r="C897" s="3">
        <v>4</v>
      </c>
      <c r="D897" s="3">
        <v>10</v>
      </c>
      <c r="E897" s="3">
        <v>0</v>
      </c>
      <c r="F897" s="3">
        <v>8</v>
      </c>
      <c r="G897" s="3">
        <v>1</v>
      </c>
      <c r="H897" s="3">
        <v>6</v>
      </c>
      <c r="I897" s="3">
        <v>0</v>
      </c>
      <c r="J897" s="3">
        <v>10</v>
      </c>
      <c r="K897" s="3">
        <v>0</v>
      </c>
      <c r="L897" s="3">
        <v>0</v>
      </c>
      <c r="M897" s="3">
        <v>10</v>
      </c>
      <c r="N897" s="3">
        <v>0</v>
      </c>
      <c r="O897" s="6">
        <v>5</v>
      </c>
      <c r="P897" s="7">
        <v>0</v>
      </c>
      <c r="Q897" s="3">
        <v>0</v>
      </c>
      <c r="R897" s="6">
        <v>5</v>
      </c>
      <c r="S897" s="4">
        <v>0</v>
      </c>
      <c r="T897" s="1" t="str">
        <f>VLOOKUP(Tabla1[[#This Row],[Artículo]],[1]Hoja1!$A$2:$E$1048576,3,FALSE)</f>
        <v>OKI</v>
      </c>
      <c r="U897" s="1" t="str">
        <f>VLOOKUP(Tabla1[[#This Row],[Artículo]],[1]Hoja1!$A$2:$E$1048576,4,FALSE)</f>
        <v>Bajo pedido</v>
      </c>
      <c r="V897" t="s">
        <v>1392</v>
      </c>
      <c r="W897" t="s">
        <v>1393</v>
      </c>
      <c r="X897" s="9" t="s">
        <v>3915</v>
      </c>
    </row>
    <row r="898" spans="1:24" ht="12.75" customHeight="1" x14ac:dyDescent="0.2">
      <c r="A898" t="s">
        <v>1856</v>
      </c>
      <c r="B898" t="s">
        <v>1857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5</v>
      </c>
      <c r="M898" s="3">
        <v>0</v>
      </c>
      <c r="N898" s="3">
        <v>0</v>
      </c>
      <c r="O898" s="6">
        <v>0</v>
      </c>
      <c r="P898" s="7">
        <v>0</v>
      </c>
      <c r="Q898" s="3">
        <v>0</v>
      </c>
      <c r="R898" s="6">
        <v>0</v>
      </c>
      <c r="S898" s="4">
        <v>15</v>
      </c>
      <c r="T898" s="1" t="str">
        <f>VLOOKUP(Tabla1[[#This Row],[Artículo]],[1]Hoja1!$A$2:$E$1048576,3,FALSE)</f>
        <v>XEROX</v>
      </c>
      <c r="U898" s="1" t="str">
        <f>VLOOKUP(Tabla1[[#This Row],[Artículo]],[1]Hoja1!$A$2:$E$1048576,4,FALSE)</f>
        <v>CFP Color Force Pro</v>
      </c>
      <c r="V898" t="s">
        <v>1592</v>
      </c>
      <c r="W898" t="s">
        <v>1593</v>
      </c>
      <c r="X898" s="9" t="s">
        <v>3917</v>
      </c>
    </row>
    <row r="899" spans="1:24" ht="12.75" customHeight="1" x14ac:dyDescent="0.2">
      <c r="A899" t="s">
        <v>1858</v>
      </c>
      <c r="B899" t="s">
        <v>1859</v>
      </c>
      <c r="C899" s="3">
        <v>25</v>
      </c>
      <c r="D899" s="3">
        <v>38</v>
      </c>
      <c r="E899" s="3">
        <v>20</v>
      </c>
      <c r="F899" s="3">
        <v>30</v>
      </c>
      <c r="G899" s="3">
        <v>20</v>
      </c>
      <c r="H899" s="3">
        <v>50</v>
      </c>
      <c r="I899" s="3">
        <v>57</v>
      </c>
      <c r="J899" s="3">
        <v>27</v>
      </c>
      <c r="K899" s="3">
        <v>28</v>
      </c>
      <c r="L899" s="3">
        <v>20</v>
      </c>
      <c r="M899" s="3">
        <v>27</v>
      </c>
      <c r="N899" s="3">
        <v>0</v>
      </c>
      <c r="O899" s="6">
        <v>41</v>
      </c>
      <c r="P899" s="7">
        <v>0</v>
      </c>
      <c r="Q899" s="3">
        <v>0</v>
      </c>
      <c r="R899" s="6">
        <v>41</v>
      </c>
      <c r="S899" s="4">
        <v>10</v>
      </c>
      <c r="T899" s="1" t="str">
        <f>VLOOKUP(Tabla1[[#This Row],[Artículo]],[1]Hoja1!$A$2:$E$1048576,3,FALSE)</f>
        <v>XEROX METERED</v>
      </c>
      <c r="U899" s="1" t="str">
        <f>VLOOKUP(Tabla1[[#This Row],[Artículo]],[1]Hoja1!$A$2:$E$1048576,4,FALSE)</f>
        <v>CFP Color Force Pro</v>
      </c>
      <c r="V899" t="s">
        <v>24</v>
      </c>
      <c r="W899" t="s">
        <v>25</v>
      </c>
      <c r="X899" s="9" t="s">
        <v>3917</v>
      </c>
    </row>
    <row r="900" spans="1:24" ht="12.75" customHeight="1" x14ac:dyDescent="0.2">
      <c r="A900" t="s">
        <v>1860</v>
      </c>
      <c r="B900" t="s">
        <v>1861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1</v>
      </c>
      <c r="L900" s="3">
        <v>0</v>
      </c>
      <c r="M900" s="3">
        <v>0</v>
      </c>
      <c r="N900" s="3">
        <v>0</v>
      </c>
      <c r="O900" s="6">
        <v>0</v>
      </c>
      <c r="P900" s="7">
        <v>0</v>
      </c>
      <c r="Q900" s="3">
        <v>0</v>
      </c>
      <c r="R900" s="6">
        <v>0</v>
      </c>
      <c r="S900" s="4">
        <v>0</v>
      </c>
      <c r="T900" s="1" t="str">
        <f>VLOOKUP(Tabla1[[#This Row],[Artículo]],[1]Hoja1!$A$2:$E$1048576,3,FALSE)</f>
        <v>SHARP</v>
      </c>
      <c r="U900" s="1" t="str">
        <f>VLOOKUP(Tabla1[[#This Row],[Artículo]],[1]Hoja1!$A$2:$E$1048576,4,FALSE)</f>
        <v>Bajo pedido</v>
      </c>
      <c r="V900" t="s">
        <v>1592</v>
      </c>
      <c r="W900" t="s">
        <v>1593</v>
      </c>
      <c r="X900" s="9" t="s">
        <v>3917</v>
      </c>
    </row>
    <row r="901" spans="1:24" ht="12.75" customHeight="1" x14ac:dyDescent="0.2">
      <c r="A901" t="s">
        <v>1862</v>
      </c>
      <c r="B901" t="s">
        <v>1863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1</v>
      </c>
      <c r="O901" s="6">
        <v>0</v>
      </c>
      <c r="P901" s="7">
        <v>0</v>
      </c>
      <c r="Q901" s="3">
        <v>0</v>
      </c>
      <c r="R901" s="6">
        <v>0</v>
      </c>
      <c r="S901" s="4">
        <v>0</v>
      </c>
      <c r="T901" s="10" t="s">
        <v>3921</v>
      </c>
      <c r="U901" s="10" t="s">
        <v>3920</v>
      </c>
      <c r="V901" t="s">
        <v>1592</v>
      </c>
      <c r="W901" t="s">
        <v>1593</v>
      </c>
      <c r="X901" s="9" t="s">
        <v>3917</v>
      </c>
    </row>
    <row r="902" spans="1:24" ht="12.75" customHeight="1" x14ac:dyDescent="0.2">
      <c r="A902" t="s">
        <v>1864</v>
      </c>
      <c r="B902" t="s">
        <v>1865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1</v>
      </c>
      <c r="K902" s="3">
        <v>6</v>
      </c>
      <c r="L902" s="3">
        <v>2</v>
      </c>
      <c r="M902" s="3">
        <v>1</v>
      </c>
      <c r="N902" s="3">
        <v>0</v>
      </c>
      <c r="O902" s="6">
        <v>98</v>
      </c>
      <c r="P902" s="7">
        <v>0</v>
      </c>
      <c r="Q902" s="3">
        <v>0</v>
      </c>
      <c r="R902" s="6">
        <v>98</v>
      </c>
      <c r="S902" s="4">
        <v>0</v>
      </c>
      <c r="T902" s="1" t="str">
        <f>VLOOKUP(Tabla1[[#This Row],[Artículo]],[1]Hoja1!$A$2:$E$1048576,3,FALSE)</f>
        <v>SHARP</v>
      </c>
      <c r="U902" s="1" t="str">
        <f>VLOOKUP(Tabla1[[#This Row],[Artículo]],[1]Hoja1!$A$2:$E$1048576,4,FALSE)</f>
        <v>CFP Color Force Pro</v>
      </c>
      <c r="V902" t="s">
        <v>1866</v>
      </c>
      <c r="W902" t="s">
        <v>1867</v>
      </c>
      <c r="X902" s="9" t="s">
        <v>3933</v>
      </c>
    </row>
    <row r="903" spans="1:24" ht="12.75" customHeight="1" x14ac:dyDescent="0.2">
      <c r="A903" t="s">
        <v>1868</v>
      </c>
      <c r="B903" t="s">
        <v>1869</v>
      </c>
      <c r="C903" s="3">
        <v>0</v>
      </c>
      <c r="D903" s="3">
        <v>0</v>
      </c>
      <c r="E903" s="3">
        <v>6</v>
      </c>
      <c r="F903" s="3">
        <v>0</v>
      </c>
      <c r="G903" s="3">
        <v>17</v>
      </c>
      <c r="H903" s="3">
        <v>27</v>
      </c>
      <c r="I903" s="3">
        <v>23</v>
      </c>
      <c r="J903" s="3">
        <v>1</v>
      </c>
      <c r="K903" s="3">
        <v>29</v>
      </c>
      <c r="L903" s="3">
        <v>5</v>
      </c>
      <c r="M903" s="3">
        <v>3</v>
      </c>
      <c r="N903" s="3">
        <v>2</v>
      </c>
      <c r="O903" s="6">
        <v>67</v>
      </c>
      <c r="P903" s="7">
        <v>0</v>
      </c>
      <c r="Q903" s="3">
        <v>0</v>
      </c>
      <c r="R903" s="6">
        <v>67</v>
      </c>
      <c r="S903" s="4">
        <v>0</v>
      </c>
      <c r="T903" s="1" t="str">
        <f>VLOOKUP(Tabla1[[#This Row],[Artículo]],[1]Hoja1!$A$2:$E$1048576,3,FALSE)</f>
        <v>SHARP</v>
      </c>
      <c r="U903" s="1" t="str">
        <f>VLOOKUP(Tabla1[[#This Row],[Artículo]],[1]Hoja1!$A$2:$E$1048576,4,FALSE)</f>
        <v>CFP Color Force Pro</v>
      </c>
      <c r="V903" t="s">
        <v>1866</v>
      </c>
      <c r="W903" t="s">
        <v>1867</v>
      </c>
      <c r="X903" s="9" t="s">
        <v>3933</v>
      </c>
    </row>
    <row r="904" spans="1:24" ht="12.75" customHeight="1" x14ac:dyDescent="0.2">
      <c r="A904" t="s">
        <v>1870</v>
      </c>
      <c r="B904" t="s">
        <v>1871</v>
      </c>
      <c r="C904" s="3">
        <v>0</v>
      </c>
      <c r="D904" s="3">
        <v>0</v>
      </c>
      <c r="E904" s="3">
        <v>6</v>
      </c>
      <c r="F904" s="3">
        <v>0</v>
      </c>
      <c r="G904" s="3">
        <v>28</v>
      </c>
      <c r="H904" s="3">
        <v>16</v>
      </c>
      <c r="I904" s="3">
        <v>23</v>
      </c>
      <c r="J904" s="3">
        <v>2</v>
      </c>
      <c r="K904" s="3">
        <v>27</v>
      </c>
      <c r="L904" s="3">
        <v>1</v>
      </c>
      <c r="M904" s="3">
        <v>3</v>
      </c>
      <c r="N904" s="3">
        <v>3</v>
      </c>
      <c r="O904" s="6">
        <v>70</v>
      </c>
      <c r="P904" s="7">
        <v>0</v>
      </c>
      <c r="Q904" s="3">
        <v>0</v>
      </c>
      <c r="R904" s="6">
        <v>70</v>
      </c>
      <c r="S904" s="4">
        <v>0</v>
      </c>
      <c r="T904" s="1" t="str">
        <f>VLOOKUP(Tabla1[[#This Row],[Artículo]],[1]Hoja1!$A$2:$E$1048576,3,FALSE)</f>
        <v>SHARP</v>
      </c>
      <c r="U904" s="1" t="str">
        <f>VLOOKUP(Tabla1[[#This Row],[Artículo]],[1]Hoja1!$A$2:$E$1048576,4,FALSE)</f>
        <v>CFP Color Force Pro</v>
      </c>
      <c r="V904" t="s">
        <v>1866</v>
      </c>
      <c r="W904" t="s">
        <v>1867</v>
      </c>
      <c r="X904" s="9" t="s">
        <v>3933</v>
      </c>
    </row>
    <row r="905" spans="1:24" ht="12.75" customHeight="1" x14ac:dyDescent="0.2">
      <c r="A905" t="s">
        <v>1872</v>
      </c>
      <c r="B905" t="s">
        <v>1873</v>
      </c>
      <c r="C905" s="3">
        <v>0</v>
      </c>
      <c r="D905" s="3">
        <v>0</v>
      </c>
      <c r="E905" s="3">
        <v>6</v>
      </c>
      <c r="F905" s="3">
        <v>0</v>
      </c>
      <c r="G905" s="3">
        <v>27</v>
      </c>
      <c r="H905" s="3">
        <v>17</v>
      </c>
      <c r="I905" s="3">
        <v>23</v>
      </c>
      <c r="J905" s="3">
        <v>0</v>
      </c>
      <c r="K905" s="3">
        <v>27</v>
      </c>
      <c r="L905" s="3">
        <v>7</v>
      </c>
      <c r="M905" s="3">
        <v>3</v>
      </c>
      <c r="N905" s="3">
        <v>2</v>
      </c>
      <c r="O905" s="6">
        <v>66</v>
      </c>
      <c r="P905" s="7">
        <v>0</v>
      </c>
      <c r="Q905" s="3">
        <v>0</v>
      </c>
      <c r="R905" s="6">
        <v>66</v>
      </c>
      <c r="S905" s="4">
        <v>0</v>
      </c>
      <c r="T905" s="1" t="str">
        <f>VLOOKUP(Tabla1[[#This Row],[Artículo]],[1]Hoja1!$A$2:$E$1048576,3,FALSE)</f>
        <v>SHARP</v>
      </c>
      <c r="U905" s="1" t="str">
        <f>VLOOKUP(Tabla1[[#This Row],[Artículo]],[1]Hoja1!$A$2:$E$1048576,4,FALSE)</f>
        <v>CFP Color Force Pro</v>
      </c>
      <c r="V905" t="s">
        <v>1866</v>
      </c>
      <c r="W905" t="s">
        <v>1867</v>
      </c>
      <c r="X905" s="9" t="s">
        <v>3933</v>
      </c>
    </row>
    <row r="906" spans="1:24" ht="12.75" customHeight="1" x14ac:dyDescent="0.2">
      <c r="A906" t="s">
        <v>1874</v>
      </c>
      <c r="B906" t="s">
        <v>1875</v>
      </c>
      <c r="C906" s="3">
        <v>0</v>
      </c>
      <c r="D906" s="3">
        <v>36</v>
      </c>
      <c r="E906" s="3">
        <v>88</v>
      </c>
      <c r="F906" s="3">
        <v>32</v>
      </c>
      <c r="G906" s="3">
        <v>50</v>
      </c>
      <c r="H906" s="3">
        <v>28</v>
      </c>
      <c r="I906" s="3">
        <v>48</v>
      </c>
      <c r="J906" s="3">
        <v>34</v>
      </c>
      <c r="K906" s="3">
        <v>47</v>
      </c>
      <c r="L906" s="3">
        <v>71</v>
      </c>
      <c r="M906" s="3">
        <v>78</v>
      </c>
      <c r="N906" s="3">
        <v>29</v>
      </c>
      <c r="O906" s="6">
        <v>82</v>
      </c>
      <c r="P906" s="7">
        <v>0</v>
      </c>
      <c r="Q906" s="3">
        <v>50</v>
      </c>
      <c r="R906" s="6">
        <v>132</v>
      </c>
      <c r="S906" s="4">
        <v>0</v>
      </c>
      <c r="T906" s="1" t="str">
        <f>VLOOKUP(Tabla1[[#This Row],[Artículo]],[1]Hoja1!$A$2:$E$1048576,3,FALSE)</f>
        <v>SHARP</v>
      </c>
      <c r="U906" s="1" t="str">
        <f>VLOOKUP(Tabla1[[#This Row],[Artículo]],[1]Hoja1!$A$2:$E$1048576,4,FALSE)</f>
        <v>CFP Color Force Pro</v>
      </c>
      <c r="V906" t="s">
        <v>21</v>
      </c>
      <c r="W906" t="s">
        <v>21</v>
      </c>
      <c r="X906" s="9" t="s">
        <v>3928</v>
      </c>
    </row>
    <row r="907" spans="1:24" ht="12.75" customHeight="1" x14ac:dyDescent="0.2">
      <c r="A907" t="s">
        <v>1876</v>
      </c>
      <c r="B907" t="s">
        <v>1877</v>
      </c>
      <c r="C907" s="3">
        <v>0</v>
      </c>
      <c r="D907" s="3">
        <v>0</v>
      </c>
      <c r="E907" s="3">
        <v>0</v>
      </c>
      <c r="F907" s="3">
        <v>0</v>
      </c>
      <c r="G907" s="3">
        <v>3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6">
        <v>0</v>
      </c>
      <c r="P907" s="7">
        <v>0</v>
      </c>
      <c r="Q907" s="3">
        <v>0</v>
      </c>
      <c r="R907" s="6">
        <v>0</v>
      </c>
      <c r="S907" s="4">
        <v>8</v>
      </c>
      <c r="T907" s="1" t="str">
        <f>VLOOKUP(Tabla1[[#This Row],[Artículo]],[1]Hoja1!$A$2:$E$1048576,3,FALSE)</f>
        <v>OKI</v>
      </c>
      <c r="U907" s="1" t="str">
        <f>VLOOKUP(Tabla1[[#This Row],[Artículo]],[1]Hoja1!$A$2:$E$1048576,4,FALSE)</f>
        <v>CFP Color Force Pro</v>
      </c>
      <c r="V907" t="s">
        <v>1588</v>
      </c>
      <c r="W907" t="s">
        <v>1589</v>
      </c>
      <c r="X907" s="9" t="s">
        <v>3917</v>
      </c>
    </row>
    <row r="908" spans="1:24" ht="12.75" customHeight="1" x14ac:dyDescent="0.2">
      <c r="A908" t="s">
        <v>1878</v>
      </c>
      <c r="B908" t="s">
        <v>1879</v>
      </c>
      <c r="C908" s="3">
        <v>0</v>
      </c>
      <c r="D908" s="3">
        <v>1</v>
      </c>
      <c r="E908" s="3">
        <v>0</v>
      </c>
      <c r="F908" s="3">
        <v>0</v>
      </c>
      <c r="G908" s="3">
        <v>2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6">
        <v>3</v>
      </c>
      <c r="P908" s="7">
        <v>0</v>
      </c>
      <c r="Q908" s="3">
        <v>0</v>
      </c>
      <c r="R908" s="6">
        <v>3</v>
      </c>
      <c r="S908" s="4">
        <v>0</v>
      </c>
      <c r="T908" s="1" t="str">
        <f>VLOOKUP(Tabla1[[#This Row],[Artículo]],[1]Hoja1!$A$2:$E$1048576,3,FALSE)</f>
        <v>SAMSUNG</v>
      </c>
      <c r="U908" s="1" t="str">
        <f>VLOOKUP(Tabla1[[#This Row],[Artículo]],[1]Hoja1!$A$2:$E$1048576,4,FALSE)</f>
        <v>CFP Color Force Pro</v>
      </c>
      <c r="V908" t="s">
        <v>1570</v>
      </c>
      <c r="W908" t="s">
        <v>1571</v>
      </c>
      <c r="X908" s="9" t="s">
        <v>3917</v>
      </c>
    </row>
    <row r="909" spans="1:24" ht="12.75" customHeight="1" x14ac:dyDescent="0.2">
      <c r="A909" t="s">
        <v>1880</v>
      </c>
      <c r="B909" t="s">
        <v>1881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6">
        <v>23</v>
      </c>
      <c r="P909" s="7">
        <v>0</v>
      </c>
      <c r="Q909" s="3">
        <v>0</v>
      </c>
      <c r="R909" s="6">
        <v>23</v>
      </c>
      <c r="S909" s="4">
        <v>0</v>
      </c>
      <c r="T909" s="1" t="str">
        <f>VLOOKUP(Tabla1[[#This Row],[Artículo]],[1]Hoja1!$A$2:$E$1048576,3,FALSE)</f>
        <v>SAMSUNG</v>
      </c>
      <c r="U909" s="1" t="str">
        <f>VLOOKUP(Tabla1[[#This Row],[Artículo]],[1]Hoja1!$A$2:$E$1048576,4,FALSE)</f>
        <v>Bajo pedido</v>
      </c>
      <c r="V909" t="s">
        <v>1570</v>
      </c>
      <c r="W909" t="s">
        <v>1571</v>
      </c>
      <c r="X909" s="9" t="s">
        <v>3917</v>
      </c>
    </row>
    <row r="910" spans="1:24" ht="12.75" customHeight="1" x14ac:dyDescent="0.2">
      <c r="A910" t="s">
        <v>1882</v>
      </c>
      <c r="B910" t="s">
        <v>1883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1</v>
      </c>
      <c r="L910" s="3">
        <v>0</v>
      </c>
      <c r="M910" s="3">
        <v>0</v>
      </c>
      <c r="N910" s="3">
        <v>0</v>
      </c>
      <c r="O910" s="6">
        <v>2</v>
      </c>
      <c r="P910" s="7">
        <v>0</v>
      </c>
      <c r="Q910" s="3">
        <v>0</v>
      </c>
      <c r="R910" s="6">
        <v>2</v>
      </c>
      <c r="S910" s="4">
        <v>0</v>
      </c>
      <c r="T910" s="1" t="str">
        <f>VLOOKUP(Tabla1[[#This Row],[Artículo]],[1]Hoja1!$A$2:$E$1048576,3,FALSE)</f>
        <v>SAMSUNG</v>
      </c>
      <c r="U910" s="1" t="str">
        <f>VLOOKUP(Tabla1[[#This Row],[Artículo]],[1]Hoja1!$A$2:$E$1048576,4,FALSE)</f>
        <v>Bajo pedido</v>
      </c>
      <c r="V910" t="s">
        <v>1570</v>
      </c>
      <c r="W910" t="s">
        <v>1571</v>
      </c>
      <c r="X910" s="9" t="s">
        <v>3917</v>
      </c>
    </row>
    <row r="911" spans="1:24" ht="12.75" customHeight="1" x14ac:dyDescent="0.2">
      <c r="A911" t="s">
        <v>1884</v>
      </c>
      <c r="B911" t="s">
        <v>1885</v>
      </c>
      <c r="C911" s="3">
        <v>2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6">
        <v>0</v>
      </c>
      <c r="P911" s="7">
        <v>0</v>
      </c>
      <c r="Q911" s="3">
        <v>0</v>
      </c>
      <c r="R911" s="6">
        <v>0</v>
      </c>
      <c r="S911" s="4">
        <v>8</v>
      </c>
      <c r="T911" s="1" t="str">
        <f>VLOOKUP(Tabla1[[#This Row],[Artículo]],[1]Hoja1!$A$2:$E$1048576,3,FALSE)</f>
        <v>RICOH</v>
      </c>
      <c r="U911" s="1" t="str">
        <f>VLOOKUP(Tabla1[[#This Row],[Artículo]],[1]Hoja1!$A$2:$E$1048576,4,FALSE)</f>
        <v>CFP Color Force Pro</v>
      </c>
      <c r="V911" t="s">
        <v>1608</v>
      </c>
      <c r="W911" t="s">
        <v>1609</v>
      </c>
      <c r="X911" s="9" t="s">
        <v>3917</v>
      </c>
    </row>
    <row r="912" spans="1:24" ht="12.75" customHeight="1" x14ac:dyDescent="0.2">
      <c r="A912" t="s">
        <v>1886</v>
      </c>
      <c r="B912" t="s">
        <v>1887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6">
        <v>1</v>
      </c>
      <c r="P912" s="7">
        <v>0</v>
      </c>
      <c r="Q912" s="3">
        <v>0</v>
      </c>
      <c r="R912" s="6">
        <v>1</v>
      </c>
      <c r="S912" s="4">
        <v>8</v>
      </c>
      <c r="T912" s="1" t="str">
        <f>VLOOKUP(Tabla1[[#This Row],[Artículo]],[1]Hoja1!$A$2:$E$1048576,3,FALSE)</f>
        <v>RICOH</v>
      </c>
      <c r="U912" s="1" t="str">
        <f>VLOOKUP(Tabla1[[#This Row],[Artículo]],[1]Hoja1!$A$2:$E$1048576,4,FALSE)</f>
        <v>CFP Color Force Pro</v>
      </c>
      <c r="V912" t="s">
        <v>1608</v>
      </c>
      <c r="W912" t="s">
        <v>1609</v>
      </c>
      <c r="X912" s="9" t="s">
        <v>3917</v>
      </c>
    </row>
    <row r="913" spans="1:24" ht="12.75" customHeight="1" x14ac:dyDescent="0.2">
      <c r="A913" t="s">
        <v>1888</v>
      </c>
      <c r="B913" t="s">
        <v>1889</v>
      </c>
      <c r="C913" s="3">
        <v>1</v>
      </c>
      <c r="D913" s="3">
        <v>1</v>
      </c>
      <c r="E913" s="3">
        <v>0</v>
      </c>
      <c r="F913" s="3">
        <v>1</v>
      </c>
      <c r="G913" s="3">
        <v>1</v>
      </c>
      <c r="H913" s="3">
        <v>0</v>
      </c>
      <c r="I913" s="3">
        <v>0</v>
      </c>
      <c r="J913" s="3">
        <v>0</v>
      </c>
      <c r="K913" s="3">
        <v>2</v>
      </c>
      <c r="L913" s="3">
        <v>0</v>
      </c>
      <c r="M913" s="3">
        <v>0</v>
      </c>
      <c r="N913" s="3">
        <v>0</v>
      </c>
      <c r="O913" s="6">
        <v>0</v>
      </c>
      <c r="P913" s="7">
        <v>0</v>
      </c>
      <c r="Q913" s="3">
        <v>0</v>
      </c>
      <c r="R913" s="6">
        <v>0</v>
      </c>
      <c r="S913" s="4">
        <v>5</v>
      </c>
      <c r="T913" s="1" t="str">
        <f>VLOOKUP(Tabla1[[#This Row],[Artículo]],[1]Hoja1!$A$2:$E$1048576,3,FALSE)</f>
        <v>OKI</v>
      </c>
      <c r="U913" s="1" t="str">
        <f>VLOOKUP(Tabla1[[#This Row],[Artículo]],[1]Hoja1!$A$2:$E$1048576,4,FALSE)</f>
        <v>CFP Color Force Pro</v>
      </c>
      <c r="V913" t="s">
        <v>1588</v>
      </c>
      <c r="W913" t="s">
        <v>1589</v>
      </c>
      <c r="X913" s="9" t="s">
        <v>3917</v>
      </c>
    </row>
    <row r="914" spans="1:24" ht="12.75" customHeight="1" x14ac:dyDescent="0.2">
      <c r="A914" t="s">
        <v>1890</v>
      </c>
      <c r="B914" t="s">
        <v>1891</v>
      </c>
      <c r="C914" s="3">
        <v>1</v>
      </c>
      <c r="D914" s="3">
        <v>0</v>
      </c>
      <c r="E914" s="3">
        <v>0</v>
      </c>
      <c r="F914" s="3">
        <v>1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1</v>
      </c>
      <c r="M914" s="3">
        <v>0</v>
      </c>
      <c r="N914" s="3">
        <v>0</v>
      </c>
      <c r="O914" s="6">
        <v>5</v>
      </c>
      <c r="P914" s="7">
        <v>0</v>
      </c>
      <c r="Q914" s="3">
        <v>0</v>
      </c>
      <c r="R914" s="6">
        <v>5</v>
      </c>
      <c r="S914" s="4">
        <v>5</v>
      </c>
      <c r="T914" s="1" t="str">
        <f>VLOOKUP(Tabla1[[#This Row],[Artículo]],[1]Hoja1!$A$2:$E$1048576,3,FALSE)</f>
        <v>OKI</v>
      </c>
      <c r="U914" s="1" t="str">
        <f>VLOOKUP(Tabla1[[#This Row],[Artículo]],[1]Hoja1!$A$2:$E$1048576,4,FALSE)</f>
        <v>CFP Color Force Pro</v>
      </c>
      <c r="V914" t="s">
        <v>1588</v>
      </c>
      <c r="W914" t="s">
        <v>1589</v>
      </c>
      <c r="X914" s="9" t="s">
        <v>3917</v>
      </c>
    </row>
    <row r="915" spans="1:24" ht="12.75" customHeight="1" x14ac:dyDescent="0.2">
      <c r="A915" t="s">
        <v>1892</v>
      </c>
      <c r="B915" t="s">
        <v>1893</v>
      </c>
      <c r="C915" s="3">
        <v>0</v>
      </c>
      <c r="D915" s="3">
        <v>0</v>
      </c>
      <c r="E915" s="3">
        <v>0</v>
      </c>
      <c r="F915" s="3">
        <v>1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6">
        <v>5</v>
      </c>
      <c r="P915" s="7">
        <v>0</v>
      </c>
      <c r="Q915" s="3">
        <v>0</v>
      </c>
      <c r="R915" s="6">
        <v>5</v>
      </c>
      <c r="S915" s="4">
        <v>5</v>
      </c>
      <c r="T915" s="1" t="str">
        <f>VLOOKUP(Tabla1[[#This Row],[Artículo]],[1]Hoja1!$A$2:$E$1048576,3,FALSE)</f>
        <v>OKI</v>
      </c>
      <c r="U915" s="1" t="str">
        <f>VLOOKUP(Tabla1[[#This Row],[Artículo]],[1]Hoja1!$A$2:$E$1048576,4,FALSE)</f>
        <v>CFP Color Force Pro</v>
      </c>
      <c r="V915" t="s">
        <v>1588</v>
      </c>
      <c r="W915" t="s">
        <v>1589</v>
      </c>
      <c r="X915" s="9" t="s">
        <v>3917</v>
      </c>
    </row>
    <row r="916" spans="1:24" ht="12.75" customHeight="1" x14ac:dyDescent="0.2">
      <c r="A916" t="s">
        <v>1894</v>
      </c>
      <c r="B916" t="s">
        <v>1895</v>
      </c>
      <c r="C916" s="3">
        <v>3</v>
      </c>
      <c r="D916" s="3">
        <v>0</v>
      </c>
      <c r="E916" s="3">
        <v>0</v>
      </c>
      <c r="F916" s="3">
        <v>1</v>
      </c>
      <c r="G916" s="3">
        <v>0</v>
      </c>
      <c r="H916" s="3">
        <v>0</v>
      </c>
      <c r="I916" s="3">
        <v>0</v>
      </c>
      <c r="J916" s="3">
        <v>0</v>
      </c>
      <c r="K916" s="3">
        <v>1</v>
      </c>
      <c r="L916" s="3">
        <v>1</v>
      </c>
      <c r="M916" s="3">
        <v>0</v>
      </c>
      <c r="N916" s="3">
        <v>0</v>
      </c>
      <c r="O916" s="6">
        <v>3</v>
      </c>
      <c r="P916" s="7">
        <v>0</v>
      </c>
      <c r="Q916" s="3">
        <v>0</v>
      </c>
      <c r="R916" s="6">
        <v>3</v>
      </c>
      <c r="S916" s="4">
        <v>3</v>
      </c>
      <c r="T916" s="1" t="str">
        <f>VLOOKUP(Tabla1[[#This Row],[Artículo]],[1]Hoja1!$A$2:$E$1048576,3,FALSE)</f>
        <v>OKI</v>
      </c>
      <c r="U916" s="1" t="str">
        <f>VLOOKUP(Tabla1[[#This Row],[Artículo]],[1]Hoja1!$A$2:$E$1048576,4,FALSE)</f>
        <v>CFP Color Force Pro</v>
      </c>
      <c r="V916" t="s">
        <v>1588</v>
      </c>
      <c r="W916" t="s">
        <v>1589</v>
      </c>
      <c r="X916" s="9" t="s">
        <v>3917</v>
      </c>
    </row>
    <row r="917" spans="1:24" ht="12.75" customHeight="1" x14ac:dyDescent="0.2">
      <c r="A917" t="s">
        <v>1896</v>
      </c>
      <c r="B917" t="s">
        <v>1897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1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6">
        <v>0</v>
      </c>
      <c r="P917" s="7">
        <v>0</v>
      </c>
      <c r="Q917" s="3">
        <v>0</v>
      </c>
      <c r="R917" s="6">
        <v>0</v>
      </c>
      <c r="S917" s="4">
        <v>1</v>
      </c>
      <c r="T917" s="1" t="str">
        <f>VLOOKUP(Tabla1[[#This Row],[Artículo]],[1]Hoja1!$A$2:$E$1048576,3,FALSE)</f>
        <v>XEROX</v>
      </c>
      <c r="U917" s="1" t="str">
        <f>VLOOKUP(Tabla1[[#This Row],[Artículo]],[1]Hoja1!$A$2:$E$1048576,4,FALSE)</f>
        <v>CFP Color Force Pro</v>
      </c>
      <c r="V917" t="s">
        <v>1608</v>
      </c>
      <c r="W917" t="s">
        <v>1609</v>
      </c>
      <c r="X917" s="9" t="s">
        <v>3917</v>
      </c>
    </row>
    <row r="918" spans="1:24" ht="12.75" customHeight="1" x14ac:dyDescent="0.2">
      <c r="A918" t="s">
        <v>1898</v>
      </c>
      <c r="B918" t="s">
        <v>1899</v>
      </c>
      <c r="C918" s="3">
        <v>0</v>
      </c>
      <c r="D918" s="3">
        <v>0</v>
      </c>
      <c r="E918" s="3">
        <v>2</v>
      </c>
      <c r="F918" s="3">
        <v>1</v>
      </c>
      <c r="G918" s="3">
        <v>0</v>
      </c>
      <c r="H918" s="3">
        <v>1</v>
      </c>
      <c r="I918" s="3">
        <v>1</v>
      </c>
      <c r="J918" s="3">
        <v>0</v>
      </c>
      <c r="K918" s="3">
        <v>0</v>
      </c>
      <c r="L918" s="3">
        <v>0</v>
      </c>
      <c r="M918" s="3">
        <v>2</v>
      </c>
      <c r="N918" s="3">
        <v>0</v>
      </c>
      <c r="O918" s="6">
        <v>1</v>
      </c>
      <c r="P918" s="7">
        <v>0</v>
      </c>
      <c r="Q918" s="3">
        <v>0</v>
      </c>
      <c r="R918" s="6">
        <v>1</v>
      </c>
      <c r="S918" s="4">
        <v>1</v>
      </c>
      <c r="T918" s="1" t="str">
        <f>VLOOKUP(Tabla1[[#This Row],[Artículo]],[1]Hoja1!$A$2:$E$1048576,3,FALSE)</f>
        <v>XEROX</v>
      </c>
      <c r="U918" s="1" t="str">
        <f>VLOOKUP(Tabla1[[#This Row],[Artículo]],[1]Hoja1!$A$2:$E$1048576,4,FALSE)</f>
        <v>CFP Color Force Pro</v>
      </c>
      <c r="V918" t="s">
        <v>1608</v>
      </c>
      <c r="W918" t="s">
        <v>1609</v>
      </c>
      <c r="X918" s="9" t="s">
        <v>3917</v>
      </c>
    </row>
    <row r="919" spans="1:24" ht="12.75" customHeight="1" x14ac:dyDescent="0.2">
      <c r="A919" t="s">
        <v>1900</v>
      </c>
      <c r="B919" t="s">
        <v>1901</v>
      </c>
      <c r="C919" s="3">
        <v>0</v>
      </c>
      <c r="D919" s="3">
        <v>0</v>
      </c>
      <c r="E919" s="3">
        <v>1</v>
      </c>
      <c r="F919" s="3">
        <v>1</v>
      </c>
      <c r="G919" s="3">
        <v>0</v>
      </c>
      <c r="H919" s="3">
        <v>1</v>
      </c>
      <c r="I919" s="3">
        <v>1</v>
      </c>
      <c r="J919" s="3">
        <v>0</v>
      </c>
      <c r="K919" s="3">
        <v>2</v>
      </c>
      <c r="L919" s="3">
        <v>0</v>
      </c>
      <c r="M919" s="3">
        <v>2</v>
      </c>
      <c r="N919" s="3">
        <v>1</v>
      </c>
      <c r="O919" s="6">
        <v>5</v>
      </c>
      <c r="P919" s="7">
        <v>0</v>
      </c>
      <c r="Q919" s="3">
        <v>0</v>
      </c>
      <c r="R919" s="6">
        <v>5</v>
      </c>
      <c r="S919" s="4">
        <v>1</v>
      </c>
      <c r="T919" s="1" t="str">
        <f>VLOOKUP(Tabla1[[#This Row],[Artículo]],[1]Hoja1!$A$2:$E$1048576,3,FALSE)</f>
        <v>XEROX</v>
      </c>
      <c r="U919" s="1" t="str">
        <f>VLOOKUP(Tabla1[[#This Row],[Artículo]],[1]Hoja1!$A$2:$E$1048576,4,FALSE)</f>
        <v>CFP Color Force Pro</v>
      </c>
      <c r="V919" t="s">
        <v>1608</v>
      </c>
      <c r="W919" t="s">
        <v>1609</v>
      </c>
      <c r="X919" s="9" t="s">
        <v>3917</v>
      </c>
    </row>
    <row r="920" spans="1:24" ht="12.75" customHeight="1" x14ac:dyDescent="0.2">
      <c r="A920" t="s">
        <v>1902</v>
      </c>
      <c r="B920" t="s">
        <v>1903</v>
      </c>
      <c r="C920" s="3">
        <v>0</v>
      </c>
      <c r="D920" s="3">
        <v>0</v>
      </c>
      <c r="E920" s="3">
        <v>2</v>
      </c>
      <c r="F920" s="3">
        <v>1</v>
      </c>
      <c r="G920" s="3">
        <v>0</v>
      </c>
      <c r="H920" s="3">
        <v>0</v>
      </c>
      <c r="I920" s="3">
        <v>1</v>
      </c>
      <c r="J920" s="3">
        <v>1</v>
      </c>
      <c r="K920" s="3">
        <v>0</v>
      </c>
      <c r="L920" s="3">
        <v>1</v>
      </c>
      <c r="M920" s="3">
        <v>1</v>
      </c>
      <c r="N920" s="3">
        <v>0</v>
      </c>
      <c r="O920" s="6">
        <v>1</v>
      </c>
      <c r="P920" s="7">
        <v>0</v>
      </c>
      <c r="Q920" s="3">
        <v>0</v>
      </c>
      <c r="R920" s="6">
        <v>1</v>
      </c>
      <c r="S920" s="4">
        <v>1</v>
      </c>
      <c r="T920" s="1" t="str">
        <f>VLOOKUP(Tabla1[[#This Row],[Artículo]],[1]Hoja1!$A$2:$E$1048576,3,FALSE)</f>
        <v>XEROX</v>
      </c>
      <c r="U920" s="1" t="str">
        <f>VLOOKUP(Tabla1[[#This Row],[Artículo]],[1]Hoja1!$A$2:$E$1048576,4,FALSE)</f>
        <v>CFP Color Force Pro</v>
      </c>
      <c r="V920" t="s">
        <v>1608</v>
      </c>
      <c r="W920" t="s">
        <v>1609</v>
      </c>
      <c r="X920" s="9" t="s">
        <v>3917</v>
      </c>
    </row>
    <row r="921" spans="1:24" ht="12.75" customHeight="1" x14ac:dyDescent="0.2">
      <c r="A921" t="s">
        <v>1904</v>
      </c>
      <c r="B921" t="s">
        <v>1905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1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6">
        <v>0</v>
      </c>
      <c r="P921" s="7">
        <v>0</v>
      </c>
      <c r="Q921" s="3">
        <v>0</v>
      </c>
      <c r="R921" s="6">
        <v>0</v>
      </c>
      <c r="S921" s="4">
        <v>1</v>
      </c>
      <c r="T921" s="1" t="str">
        <f>VLOOKUP(Tabla1[[#This Row],[Artículo]],[1]Hoja1!$A$2:$E$1048576,3,FALSE)</f>
        <v>XEROX</v>
      </c>
      <c r="U921" s="1" t="str">
        <f>VLOOKUP(Tabla1[[#This Row],[Artículo]],[1]Hoja1!$A$2:$E$1048576,4,FALSE)</f>
        <v>CFP Color Force Pro</v>
      </c>
      <c r="V921" t="s">
        <v>1608</v>
      </c>
      <c r="W921" t="s">
        <v>1609</v>
      </c>
      <c r="X921" s="9" t="s">
        <v>3917</v>
      </c>
    </row>
    <row r="922" spans="1:24" ht="12.75" customHeight="1" x14ac:dyDescent="0.2">
      <c r="A922" t="s">
        <v>1906</v>
      </c>
      <c r="B922" t="s">
        <v>1907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6">
        <v>2</v>
      </c>
      <c r="P922" s="7">
        <v>0</v>
      </c>
      <c r="Q922" s="3">
        <v>0</v>
      </c>
      <c r="R922" s="6">
        <v>2</v>
      </c>
      <c r="S922" s="4">
        <v>1</v>
      </c>
      <c r="T922" s="1" t="str">
        <f>VLOOKUP(Tabla1[[#This Row],[Artículo]],[1]Hoja1!$A$2:$E$1048576,3,FALSE)</f>
        <v>XEROX</v>
      </c>
      <c r="U922" s="1" t="str">
        <f>VLOOKUP(Tabla1[[#This Row],[Artículo]],[1]Hoja1!$A$2:$E$1048576,4,FALSE)</f>
        <v>CFP Color Force Pro</v>
      </c>
      <c r="V922" t="s">
        <v>1608</v>
      </c>
      <c r="W922" t="s">
        <v>1609</v>
      </c>
      <c r="X922" s="9" t="s">
        <v>3917</v>
      </c>
    </row>
    <row r="923" spans="1:24" ht="12.75" customHeight="1" x14ac:dyDescent="0.2">
      <c r="A923" t="s">
        <v>1908</v>
      </c>
      <c r="B923" t="s">
        <v>1909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6">
        <v>1</v>
      </c>
      <c r="P923" s="7">
        <v>0</v>
      </c>
      <c r="Q923" s="3">
        <v>0</v>
      </c>
      <c r="R923" s="6">
        <v>1</v>
      </c>
      <c r="S923" s="4">
        <v>0</v>
      </c>
      <c r="T923" s="1" t="str">
        <f>VLOOKUP(Tabla1[[#This Row],[Artículo]],[1]Hoja1!$A$2:$E$1048576,3,FALSE)</f>
        <v>SAMSUNG</v>
      </c>
      <c r="U923" s="1" t="str">
        <f>VLOOKUP(Tabla1[[#This Row],[Artículo]],[1]Hoja1!$A$2:$E$1048576,4,FALSE)</f>
        <v>Descatalogado CFP</v>
      </c>
      <c r="V923" t="s">
        <v>1596</v>
      </c>
      <c r="W923" t="s">
        <v>1597</v>
      </c>
      <c r="X923" s="9" t="s">
        <v>3917</v>
      </c>
    </row>
    <row r="924" spans="1:24" ht="12.75" customHeight="1" x14ac:dyDescent="0.2">
      <c r="A924" t="s">
        <v>1910</v>
      </c>
      <c r="B924" t="s">
        <v>1911</v>
      </c>
      <c r="C924" s="3">
        <v>0</v>
      </c>
      <c r="D924" s="3">
        <v>0</v>
      </c>
      <c r="E924" s="3">
        <v>1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6">
        <v>0</v>
      </c>
      <c r="P924" s="7">
        <v>0</v>
      </c>
      <c r="Q924" s="3">
        <v>0</v>
      </c>
      <c r="R924" s="6">
        <v>0</v>
      </c>
      <c r="S924" s="4">
        <v>0</v>
      </c>
      <c r="T924" s="1" t="str">
        <f>VLOOKUP(Tabla1[[#This Row],[Artículo]],[1]Hoja1!$A$2:$E$1048576,3,FALSE)</f>
        <v>HP</v>
      </c>
      <c r="U924" s="1" t="str">
        <f>VLOOKUP(Tabla1[[#This Row],[Artículo]],[1]Hoja1!$A$2:$E$1048576,4,FALSE)</f>
        <v>CFP Color Force Pro</v>
      </c>
      <c r="V924" t="s">
        <v>1588</v>
      </c>
      <c r="W924" t="s">
        <v>1589</v>
      </c>
      <c r="X924" s="9" t="s">
        <v>3917</v>
      </c>
    </row>
    <row r="925" spans="1:24" ht="12.75" customHeight="1" x14ac:dyDescent="0.2">
      <c r="A925" t="s">
        <v>1912</v>
      </c>
      <c r="B925" t="s">
        <v>1913</v>
      </c>
      <c r="C925" s="3">
        <v>0</v>
      </c>
      <c r="D925" s="3">
        <v>0</v>
      </c>
      <c r="E925" s="3">
        <v>1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6">
        <v>0</v>
      </c>
      <c r="P925" s="7">
        <v>0</v>
      </c>
      <c r="Q925" s="3">
        <v>0</v>
      </c>
      <c r="R925" s="6">
        <v>0</v>
      </c>
      <c r="S925" s="4">
        <v>0</v>
      </c>
      <c r="T925" s="1" t="str">
        <f>VLOOKUP(Tabla1[[#This Row],[Artículo]],[1]Hoja1!$A$2:$E$1048576,3,FALSE)</f>
        <v>HP</v>
      </c>
      <c r="U925" s="1" t="str">
        <f>VLOOKUP(Tabla1[[#This Row],[Artículo]],[1]Hoja1!$A$2:$E$1048576,4,FALSE)</f>
        <v>CFP Color Force Pro</v>
      </c>
      <c r="V925" t="s">
        <v>1588</v>
      </c>
      <c r="W925" t="s">
        <v>1589</v>
      </c>
      <c r="X925" s="9" t="s">
        <v>3917</v>
      </c>
    </row>
    <row r="926" spans="1:24" ht="12.75" customHeight="1" x14ac:dyDescent="0.2">
      <c r="A926" t="s">
        <v>1914</v>
      </c>
      <c r="B926" t="s">
        <v>1915</v>
      </c>
      <c r="C926" s="3">
        <v>0</v>
      </c>
      <c r="D926" s="3">
        <v>0</v>
      </c>
      <c r="E926" s="3">
        <v>1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6">
        <v>0</v>
      </c>
      <c r="P926" s="7">
        <v>0</v>
      </c>
      <c r="Q926" s="3">
        <v>0</v>
      </c>
      <c r="R926" s="6">
        <v>0</v>
      </c>
      <c r="S926" s="4">
        <v>0</v>
      </c>
      <c r="T926" s="1" t="str">
        <f>VLOOKUP(Tabla1[[#This Row],[Artículo]],[1]Hoja1!$A$2:$E$1048576,3,FALSE)</f>
        <v>HP</v>
      </c>
      <c r="U926" s="1" t="str">
        <f>VLOOKUP(Tabla1[[#This Row],[Artículo]],[1]Hoja1!$A$2:$E$1048576,4,FALSE)</f>
        <v>CFP Color Force Pro</v>
      </c>
      <c r="V926" t="s">
        <v>1588</v>
      </c>
      <c r="W926" t="s">
        <v>1589</v>
      </c>
      <c r="X926" s="9" t="s">
        <v>3917</v>
      </c>
    </row>
    <row r="927" spans="1:24" ht="12.75" customHeight="1" x14ac:dyDescent="0.2">
      <c r="A927" t="s">
        <v>1916</v>
      </c>
      <c r="B927" t="s">
        <v>1917</v>
      </c>
      <c r="C927" s="3">
        <v>0</v>
      </c>
      <c r="D927" s="3">
        <v>0</v>
      </c>
      <c r="E927" s="3">
        <v>0</v>
      </c>
      <c r="F927" s="3">
        <v>0</v>
      </c>
      <c r="G927" s="3">
        <v>1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6">
        <v>6</v>
      </c>
      <c r="P927" s="7">
        <v>0</v>
      </c>
      <c r="Q927" s="3">
        <v>0</v>
      </c>
      <c r="R927" s="6">
        <v>6</v>
      </c>
      <c r="S927" s="4">
        <v>0</v>
      </c>
      <c r="T927" s="1" t="str">
        <f>VLOOKUP(Tabla1[[#This Row],[Artículo]],[1]Hoja1!$A$2:$E$1048576,3,FALSE)</f>
        <v>HP</v>
      </c>
      <c r="U927" s="1" t="str">
        <f>VLOOKUP(Tabla1[[#This Row],[Artículo]],[1]Hoja1!$A$2:$E$1048576,4,FALSE)</f>
        <v>CFP Color Force Pro</v>
      </c>
      <c r="V927" t="s">
        <v>1588</v>
      </c>
      <c r="W927" t="s">
        <v>1589</v>
      </c>
      <c r="X927" s="9" t="s">
        <v>3917</v>
      </c>
    </row>
    <row r="928" spans="1:24" ht="12.75" customHeight="1" x14ac:dyDescent="0.2">
      <c r="A928" t="s">
        <v>1918</v>
      </c>
      <c r="B928" t="s">
        <v>1919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6">
        <v>8</v>
      </c>
      <c r="P928" s="7">
        <v>0</v>
      </c>
      <c r="Q928" s="3">
        <v>0</v>
      </c>
      <c r="R928" s="6">
        <v>8</v>
      </c>
      <c r="S928" s="4">
        <v>0</v>
      </c>
      <c r="T928" s="1" t="str">
        <f>VLOOKUP(Tabla1[[#This Row],[Artículo]],[1]Hoja1!$A$2:$E$1048576,3,FALSE)</f>
        <v>HP</v>
      </c>
      <c r="U928" s="1" t="str">
        <f>VLOOKUP(Tabla1[[#This Row],[Artículo]],[1]Hoja1!$A$2:$E$1048576,4,FALSE)</f>
        <v>CFP Color Force Pro</v>
      </c>
      <c r="V928" t="s">
        <v>1588</v>
      </c>
      <c r="W928" t="s">
        <v>1589</v>
      </c>
      <c r="X928" s="9" t="s">
        <v>3917</v>
      </c>
    </row>
    <row r="929" spans="1:24" ht="12.75" customHeight="1" x14ac:dyDescent="0.2">
      <c r="A929" t="s">
        <v>1920</v>
      </c>
      <c r="B929" t="s">
        <v>1921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6">
        <v>1</v>
      </c>
      <c r="P929" s="7">
        <v>0</v>
      </c>
      <c r="Q929" s="3">
        <v>0</v>
      </c>
      <c r="R929" s="6">
        <v>1</v>
      </c>
      <c r="S929" s="4">
        <v>0</v>
      </c>
      <c r="T929" s="1" t="str">
        <f>VLOOKUP(Tabla1[[#This Row],[Artículo]],[1]Hoja1!$A$2:$E$1048576,3,FALSE)</f>
        <v>HP</v>
      </c>
      <c r="U929" s="1" t="str">
        <f>VLOOKUP(Tabla1[[#This Row],[Artículo]],[1]Hoja1!$A$2:$E$1048576,4,FALSE)</f>
        <v>CFP Color Force Pro</v>
      </c>
      <c r="V929" t="s">
        <v>1588</v>
      </c>
      <c r="W929" t="s">
        <v>1589</v>
      </c>
      <c r="X929" s="9" t="s">
        <v>3917</v>
      </c>
    </row>
    <row r="930" spans="1:24" ht="12.75" customHeight="1" x14ac:dyDescent="0.2">
      <c r="A930" t="s">
        <v>1922</v>
      </c>
      <c r="B930" t="s">
        <v>1923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6">
        <v>5</v>
      </c>
      <c r="P930" s="7">
        <v>0</v>
      </c>
      <c r="Q930" s="3">
        <v>0</v>
      </c>
      <c r="R930" s="6">
        <v>5</v>
      </c>
      <c r="S930" s="4">
        <v>0</v>
      </c>
      <c r="T930" s="1" t="str">
        <f>VLOOKUP(Tabla1[[#This Row],[Artículo]],[1]Hoja1!$A$2:$E$1048576,3,FALSE)</f>
        <v>HP</v>
      </c>
      <c r="U930" s="1" t="str">
        <f>VLOOKUP(Tabla1[[#This Row],[Artículo]],[1]Hoja1!$A$2:$E$1048576,4,FALSE)</f>
        <v>CFP Color Force Pro</v>
      </c>
      <c r="V930" t="s">
        <v>1588</v>
      </c>
      <c r="W930" t="s">
        <v>1589</v>
      </c>
      <c r="X930" s="9" t="s">
        <v>3917</v>
      </c>
    </row>
    <row r="931" spans="1:24" ht="12.75" customHeight="1" x14ac:dyDescent="0.2">
      <c r="A931" t="s">
        <v>1924</v>
      </c>
      <c r="B931" t="s">
        <v>1925</v>
      </c>
      <c r="C931" s="3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6">
        <v>4</v>
      </c>
      <c r="P931" s="7">
        <v>0</v>
      </c>
      <c r="Q931" s="3">
        <v>0</v>
      </c>
      <c r="R931" s="6">
        <v>4</v>
      </c>
      <c r="S931" s="4">
        <v>0</v>
      </c>
      <c r="T931" s="1" t="str">
        <f>VLOOKUP(Tabla1[[#This Row],[Artículo]],[1]Hoja1!$A$2:$E$1048576,3,FALSE)</f>
        <v>HP</v>
      </c>
      <c r="U931" s="1" t="str">
        <f>VLOOKUP(Tabla1[[#This Row],[Artículo]],[1]Hoja1!$A$2:$E$1048576,4,FALSE)</f>
        <v>CFP Color Force Pro</v>
      </c>
      <c r="V931" t="s">
        <v>1588</v>
      </c>
      <c r="W931" t="s">
        <v>1589</v>
      </c>
      <c r="X931" s="9" t="s">
        <v>3917</v>
      </c>
    </row>
    <row r="932" spans="1:24" ht="12.75" customHeight="1" x14ac:dyDescent="0.2">
      <c r="A932" t="s">
        <v>1926</v>
      </c>
      <c r="B932" t="s">
        <v>1927</v>
      </c>
      <c r="C932" s="3">
        <v>0</v>
      </c>
      <c r="D932" s="3">
        <v>0</v>
      </c>
      <c r="E932" s="3">
        <v>1</v>
      </c>
      <c r="F932" s="3">
        <v>3</v>
      </c>
      <c r="G932" s="3">
        <v>0</v>
      </c>
      <c r="H932" s="3">
        <v>0</v>
      </c>
      <c r="I932" s="3">
        <v>4</v>
      </c>
      <c r="J932" s="3">
        <v>2</v>
      </c>
      <c r="K932" s="3">
        <v>0</v>
      </c>
      <c r="L932" s="3">
        <v>0</v>
      </c>
      <c r="M932" s="3">
        <v>0</v>
      </c>
      <c r="N932" s="3">
        <v>0</v>
      </c>
      <c r="O932" s="6">
        <v>0</v>
      </c>
      <c r="P932" s="7">
        <v>0</v>
      </c>
      <c r="Q932" s="3">
        <v>0</v>
      </c>
      <c r="R932" s="6">
        <v>0</v>
      </c>
      <c r="S932" s="4">
        <v>0</v>
      </c>
      <c r="T932" s="1" t="str">
        <f>VLOOKUP(Tabla1[[#This Row],[Artículo]],[1]Hoja1!$A$2:$E$1048576,3,FALSE)</f>
        <v>HP</v>
      </c>
      <c r="U932" s="1" t="str">
        <f>VLOOKUP(Tabla1[[#This Row],[Artículo]],[1]Hoja1!$A$2:$E$1048576,4,FALSE)</f>
        <v>CFP Color Force Pro</v>
      </c>
      <c r="V932" t="s">
        <v>1928</v>
      </c>
      <c r="W932" t="s">
        <v>1929</v>
      </c>
      <c r="X932" s="9" t="s">
        <v>3917</v>
      </c>
    </row>
    <row r="933" spans="1:24" ht="12.75" customHeight="1" x14ac:dyDescent="0.2">
      <c r="A933" t="s">
        <v>1930</v>
      </c>
      <c r="B933" t="s">
        <v>1931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6">
        <v>2</v>
      </c>
      <c r="P933" s="7">
        <v>0</v>
      </c>
      <c r="Q933" s="3">
        <v>0</v>
      </c>
      <c r="R933" s="6">
        <v>2</v>
      </c>
      <c r="S933" s="4">
        <v>0</v>
      </c>
      <c r="T933" s="1" t="str">
        <f>VLOOKUP(Tabla1[[#This Row],[Artículo]],[1]Hoja1!$A$2:$E$1048576,3,FALSE)</f>
        <v>HP</v>
      </c>
      <c r="U933" s="1" t="str">
        <f>VLOOKUP(Tabla1[[#This Row],[Artículo]],[1]Hoja1!$A$2:$E$1048576,4,FALSE)</f>
        <v>CFP Color Force Pro</v>
      </c>
      <c r="V933" t="s">
        <v>1588</v>
      </c>
      <c r="W933" t="s">
        <v>1589</v>
      </c>
      <c r="X933" s="9" t="s">
        <v>3917</v>
      </c>
    </row>
    <row r="934" spans="1:24" ht="12.75" customHeight="1" x14ac:dyDescent="0.2">
      <c r="A934" t="s">
        <v>1932</v>
      </c>
      <c r="B934" t="s">
        <v>1933</v>
      </c>
      <c r="C934" s="3">
        <v>0</v>
      </c>
      <c r="D934" s="3">
        <v>0</v>
      </c>
      <c r="E934" s="3">
        <v>0</v>
      </c>
      <c r="F934" s="3">
        <v>0</v>
      </c>
      <c r="G934" s="3">
        <v>1</v>
      </c>
      <c r="H934" s="3">
        <v>1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6">
        <v>0</v>
      </c>
      <c r="P934" s="7">
        <v>0</v>
      </c>
      <c r="Q934" s="3">
        <v>0</v>
      </c>
      <c r="R934" s="6">
        <v>0</v>
      </c>
      <c r="S934" s="4">
        <v>0</v>
      </c>
      <c r="T934" s="1" t="str">
        <f>VLOOKUP(Tabla1[[#This Row],[Artículo]],[1]Hoja1!$A$2:$E$1048576,3,FALSE)</f>
        <v>HP</v>
      </c>
      <c r="U934" s="1" t="str">
        <f>VLOOKUP(Tabla1[[#This Row],[Artículo]],[1]Hoja1!$A$2:$E$1048576,4,FALSE)</f>
        <v>CFP Color Force Pro</v>
      </c>
      <c r="V934" t="s">
        <v>1588</v>
      </c>
      <c r="W934" t="s">
        <v>1589</v>
      </c>
      <c r="X934" s="9" t="s">
        <v>3917</v>
      </c>
    </row>
    <row r="935" spans="1:24" ht="12.75" customHeight="1" x14ac:dyDescent="0.2">
      <c r="A935" t="s">
        <v>1934</v>
      </c>
      <c r="B935" t="s">
        <v>1935</v>
      </c>
      <c r="C935" s="3">
        <v>0</v>
      </c>
      <c r="D935" s="3">
        <v>0</v>
      </c>
      <c r="E935" s="3">
        <v>0</v>
      </c>
      <c r="F935" s="3">
        <v>0</v>
      </c>
      <c r="G935" s="3">
        <v>1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6">
        <v>0</v>
      </c>
      <c r="P935" s="7">
        <v>0</v>
      </c>
      <c r="Q935" s="3">
        <v>0</v>
      </c>
      <c r="R935" s="6">
        <v>0</v>
      </c>
      <c r="S935" s="4">
        <v>0</v>
      </c>
      <c r="T935" s="1" t="str">
        <f>VLOOKUP(Tabla1[[#This Row],[Artículo]],[1]Hoja1!$A$2:$E$1048576,3,FALSE)</f>
        <v>HP</v>
      </c>
      <c r="U935" s="1" t="str">
        <f>VLOOKUP(Tabla1[[#This Row],[Artículo]],[1]Hoja1!$A$2:$E$1048576,4,FALSE)</f>
        <v>CFP Color Force Pro</v>
      </c>
      <c r="V935" t="s">
        <v>1588</v>
      </c>
      <c r="W935" t="s">
        <v>1589</v>
      </c>
      <c r="X935" s="9" t="s">
        <v>3917</v>
      </c>
    </row>
    <row r="936" spans="1:24" ht="12.75" customHeight="1" x14ac:dyDescent="0.2">
      <c r="A936" t="s">
        <v>1936</v>
      </c>
      <c r="B936" t="s">
        <v>1937</v>
      </c>
      <c r="C936" s="3">
        <v>0</v>
      </c>
      <c r="D936" s="3">
        <v>0</v>
      </c>
      <c r="E936" s="3">
        <v>0</v>
      </c>
      <c r="F936" s="3">
        <v>0</v>
      </c>
      <c r="G936" s="3">
        <v>1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6">
        <v>7</v>
      </c>
      <c r="P936" s="7">
        <v>0</v>
      </c>
      <c r="Q936" s="3">
        <v>0</v>
      </c>
      <c r="R936" s="6">
        <v>7</v>
      </c>
      <c r="S936" s="4">
        <v>0</v>
      </c>
      <c r="T936" s="1" t="str">
        <f>VLOOKUP(Tabla1[[#This Row],[Artículo]],[1]Hoja1!$A$2:$E$1048576,3,FALSE)</f>
        <v>HP</v>
      </c>
      <c r="U936" s="1" t="str">
        <f>VLOOKUP(Tabla1[[#This Row],[Artículo]],[1]Hoja1!$A$2:$E$1048576,4,FALSE)</f>
        <v>CFP Color Force Pro</v>
      </c>
      <c r="V936" t="s">
        <v>1588</v>
      </c>
      <c r="W936" t="s">
        <v>1589</v>
      </c>
      <c r="X936" s="9" t="s">
        <v>3917</v>
      </c>
    </row>
    <row r="937" spans="1:24" ht="12.75" customHeight="1" x14ac:dyDescent="0.2">
      <c r="A937" t="s">
        <v>1938</v>
      </c>
      <c r="B937" t="s">
        <v>1939</v>
      </c>
      <c r="C937" s="3">
        <v>0</v>
      </c>
      <c r="D937" s="3">
        <v>0</v>
      </c>
      <c r="E937" s="3">
        <v>0</v>
      </c>
      <c r="F937" s="3">
        <v>0</v>
      </c>
      <c r="G937" s="3">
        <v>1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6">
        <v>12</v>
      </c>
      <c r="P937" s="7">
        <v>0</v>
      </c>
      <c r="Q937" s="3">
        <v>0</v>
      </c>
      <c r="R937" s="6">
        <v>12</v>
      </c>
      <c r="S937" s="4">
        <v>0</v>
      </c>
      <c r="T937" s="1" t="str">
        <f>VLOOKUP(Tabla1[[#This Row],[Artículo]],[1]Hoja1!$A$2:$E$1048576,3,FALSE)</f>
        <v>HP</v>
      </c>
      <c r="U937" s="1" t="str">
        <f>VLOOKUP(Tabla1[[#This Row],[Artículo]],[1]Hoja1!$A$2:$E$1048576,4,FALSE)</f>
        <v>CFP Color Force Pro</v>
      </c>
      <c r="V937" t="s">
        <v>1588</v>
      </c>
      <c r="W937" t="s">
        <v>1589</v>
      </c>
      <c r="X937" s="9" t="s">
        <v>3917</v>
      </c>
    </row>
    <row r="938" spans="1:24" ht="12.75" customHeight="1" x14ac:dyDescent="0.2">
      <c r="A938" t="s">
        <v>1940</v>
      </c>
      <c r="B938" t="s">
        <v>1941</v>
      </c>
      <c r="C938" s="3">
        <v>0</v>
      </c>
      <c r="D938" s="3">
        <v>0</v>
      </c>
      <c r="E938" s="3">
        <v>0</v>
      </c>
      <c r="F938" s="3">
        <v>0</v>
      </c>
      <c r="G938" s="3">
        <v>1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6">
        <v>10</v>
      </c>
      <c r="P938" s="7">
        <v>0</v>
      </c>
      <c r="Q938" s="3">
        <v>0</v>
      </c>
      <c r="R938" s="6">
        <v>10</v>
      </c>
      <c r="S938" s="4">
        <v>0</v>
      </c>
      <c r="T938" s="1" t="str">
        <f>VLOOKUP(Tabla1[[#This Row],[Artículo]],[1]Hoja1!$A$2:$E$1048576,3,FALSE)</f>
        <v>HP</v>
      </c>
      <c r="U938" s="1" t="str">
        <f>VLOOKUP(Tabla1[[#This Row],[Artículo]],[1]Hoja1!$A$2:$E$1048576,4,FALSE)</f>
        <v>CFP Color Force Pro</v>
      </c>
      <c r="V938" t="s">
        <v>1588</v>
      </c>
      <c r="W938" t="s">
        <v>1589</v>
      </c>
      <c r="X938" s="9" t="s">
        <v>3917</v>
      </c>
    </row>
    <row r="939" spans="1:24" ht="12.75" customHeight="1" x14ac:dyDescent="0.2">
      <c r="A939" t="s">
        <v>1942</v>
      </c>
      <c r="B939" t="s">
        <v>1943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1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6">
        <v>1</v>
      </c>
      <c r="P939" s="7">
        <v>0</v>
      </c>
      <c r="Q939" s="3">
        <v>0</v>
      </c>
      <c r="R939" s="6">
        <v>1</v>
      </c>
      <c r="S939" s="4">
        <v>0</v>
      </c>
      <c r="T939" s="1" t="str">
        <f>VLOOKUP(Tabla1[[#This Row],[Artículo]],[1]Hoja1!$A$2:$E$1048576,3,FALSE)</f>
        <v>HP</v>
      </c>
      <c r="U939" s="1" t="str">
        <f>VLOOKUP(Tabla1[[#This Row],[Artículo]],[1]Hoja1!$A$2:$E$1048576,4,FALSE)</f>
        <v>CFP Color Force Pro</v>
      </c>
      <c r="V939" t="s">
        <v>1592</v>
      </c>
      <c r="W939" t="s">
        <v>1593</v>
      </c>
      <c r="X939" s="9" t="s">
        <v>3917</v>
      </c>
    </row>
    <row r="940" spans="1:24" ht="12.75" customHeight="1" x14ac:dyDescent="0.2">
      <c r="A940" t="s">
        <v>1944</v>
      </c>
      <c r="B940" t="s">
        <v>1945</v>
      </c>
      <c r="C940" s="3">
        <v>0</v>
      </c>
      <c r="D940" s="3">
        <v>1</v>
      </c>
      <c r="E940" s="3">
        <v>0</v>
      </c>
      <c r="F940" s="3">
        <v>0</v>
      </c>
      <c r="G940" s="3">
        <v>0</v>
      </c>
      <c r="H940" s="3">
        <v>4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6">
        <v>0</v>
      </c>
      <c r="P940" s="7">
        <v>0</v>
      </c>
      <c r="Q940" s="3">
        <v>0</v>
      </c>
      <c r="R940" s="6">
        <v>0</v>
      </c>
      <c r="S940" s="4">
        <v>0</v>
      </c>
      <c r="T940" s="1" t="str">
        <f>VLOOKUP(Tabla1[[#This Row],[Artículo]],[1]Hoja1!$A$2:$E$1048576,3,FALSE)</f>
        <v>HP</v>
      </c>
      <c r="U940" s="1" t="str">
        <f>VLOOKUP(Tabla1[[#This Row],[Artículo]],[1]Hoja1!$A$2:$E$1048576,4,FALSE)</f>
        <v>CFP Color Force Pro</v>
      </c>
      <c r="V940" t="s">
        <v>1588</v>
      </c>
      <c r="W940" t="s">
        <v>1589</v>
      </c>
      <c r="X940" s="9" t="s">
        <v>3917</v>
      </c>
    </row>
    <row r="941" spans="1:24" ht="12.75" customHeight="1" x14ac:dyDescent="0.2">
      <c r="A941" t="s">
        <v>1946</v>
      </c>
      <c r="B941" t="s">
        <v>1947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2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6">
        <v>12</v>
      </c>
      <c r="P941" s="7">
        <v>0</v>
      </c>
      <c r="Q941" s="3">
        <v>0</v>
      </c>
      <c r="R941" s="6">
        <v>12</v>
      </c>
      <c r="S941" s="4">
        <v>0</v>
      </c>
      <c r="T941" s="1" t="str">
        <f>VLOOKUP(Tabla1[[#This Row],[Artículo]],[1]Hoja1!$A$2:$E$1048576,3,FALSE)</f>
        <v>HP</v>
      </c>
      <c r="U941" s="1" t="str">
        <f>VLOOKUP(Tabla1[[#This Row],[Artículo]],[1]Hoja1!$A$2:$E$1048576,4,FALSE)</f>
        <v>CFP Color Force Pro</v>
      </c>
      <c r="V941" t="s">
        <v>1588</v>
      </c>
      <c r="W941" t="s">
        <v>1589</v>
      </c>
      <c r="X941" s="9" t="s">
        <v>3917</v>
      </c>
    </row>
    <row r="942" spans="1:24" ht="12.75" customHeight="1" x14ac:dyDescent="0.2">
      <c r="A942" t="s">
        <v>1948</v>
      </c>
      <c r="B942" t="s">
        <v>1949</v>
      </c>
      <c r="C942" s="3">
        <v>0</v>
      </c>
      <c r="D942" s="3">
        <v>1</v>
      </c>
      <c r="E942" s="3">
        <v>0</v>
      </c>
      <c r="F942" s="3">
        <v>0</v>
      </c>
      <c r="G942" s="3">
        <v>0</v>
      </c>
      <c r="H942" s="3">
        <v>2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6">
        <v>4</v>
      </c>
      <c r="P942" s="7">
        <v>0</v>
      </c>
      <c r="Q942" s="3">
        <v>0</v>
      </c>
      <c r="R942" s="6">
        <v>4</v>
      </c>
      <c r="S942" s="4">
        <v>0</v>
      </c>
      <c r="T942" s="1" t="str">
        <f>VLOOKUP(Tabla1[[#This Row],[Artículo]],[1]Hoja1!$A$2:$E$1048576,3,FALSE)</f>
        <v>HP</v>
      </c>
      <c r="U942" s="1" t="str">
        <f>VLOOKUP(Tabla1[[#This Row],[Artículo]],[1]Hoja1!$A$2:$E$1048576,4,FALSE)</f>
        <v>CFP Color Force Pro</v>
      </c>
      <c r="V942" t="s">
        <v>1588</v>
      </c>
      <c r="W942" t="s">
        <v>1589</v>
      </c>
      <c r="X942" s="9" t="s">
        <v>3917</v>
      </c>
    </row>
    <row r="943" spans="1:24" ht="12.75" customHeight="1" x14ac:dyDescent="0.2">
      <c r="A943" t="s">
        <v>1950</v>
      </c>
      <c r="B943" t="s">
        <v>1951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2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6">
        <v>1</v>
      </c>
      <c r="P943" s="7">
        <v>0</v>
      </c>
      <c r="Q943" s="3">
        <v>0</v>
      </c>
      <c r="R943" s="6">
        <v>1</v>
      </c>
      <c r="S943" s="4">
        <v>0</v>
      </c>
      <c r="T943" s="1" t="str">
        <f>VLOOKUP(Tabla1[[#This Row],[Artículo]],[1]Hoja1!$A$2:$E$1048576,3,FALSE)</f>
        <v>HP</v>
      </c>
      <c r="U943" s="1" t="str">
        <f>VLOOKUP(Tabla1[[#This Row],[Artículo]],[1]Hoja1!$A$2:$E$1048576,4,FALSE)</f>
        <v>CFP Color Force Pro</v>
      </c>
      <c r="V943" t="s">
        <v>1588</v>
      </c>
      <c r="W943" t="s">
        <v>1589</v>
      </c>
      <c r="X943" s="9" t="s">
        <v>3917</v>
      </c>
    </row>
    <row r="944" spans="1:24" ht="12.75" customHeight="1" x14ac:dyDescent="0.2">
      <c r="A944" t="s">
        <v>1952</v>
      </c>
      <c r="B944" t="s">
        <v>1953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6">
        <v>2</v>
      </c>
      <c r="P944" s="7">
        <v>0</v>
      </c>
      <c r="Q944" s="3">
        <v>0</v>
      </c>
      <c r="R944" s="6">
        <v>2</v>
      </c>
      <c r="S944" s="4">
        <v>0</v>
      </c>
      <c r="T944" s="1" t="str">
        <f>VLOOKUP(Tabla1[[#This Row],[Artículo]],[1]Hoja1!$A$2:$E$1048576,3,FALSE)</f>
        <v>HP</v>
      </c>
      <c r="U944" s="1" t="str">
        <f>VLOOKUP(Tabla1[[#This Row],[Artículo]],[1]Hoja1!$A$2:$E$1048576,4,FALSE)</f>
        <v>Bajo pedido</v>
      </c>
      <c r="V944" t="s">
        <v>1588</v>
      </c>
      <c r="W944" t="s">
        <v>1589</v>
      </c>
      <c r="X944" s="9" t="s">
        <v>3917</v>
      </c>
    </row>
    <row r="945" spans="1:24" ht="12.75" customHeight="1" x14ac:dyDescent="0.2">
      <c r="A945" t="s">
        <v>1954</v>
      </c>
      <c r="B945" t="s">
        <v>1955</v>
      </c>
      <c r="C945" s="3">
        <v>0</v>
      </c>
      <c r="D945" s="3">
        <v>1</v>
      </c>
      <c r="E945" s="3">
        <v>0</v>
      </c>
      <c r="F945" s="3">
        <v>1</v>
      </c>
      <c r="G945" s="3">
        <v>0</v>
      </c>
      <c r="H945" s="3">
        <v>1</v>
      </c>
      <c r="I945" s="3">
        <v>0</v>
      </c>
      <c r="J945" s="3">
        <v>3</v>
      </c>
      <c r="K945" s="3">
        <v>-2</v>
      </c>
      <c r="L945" s="3">
        <v>0</v>
      </c>
      <c r="M945" s="3">
        <v>0</v>
      </c>
      <c r="N945" s="3">
        <v>0</v>
      </c>
      <c r="O945" s="6">
        <v>2</v>
      </c>
      <c r="P945" s="7">
        <v>0</v>
      </c>
      <c r="Q945" s="3">
        <v>0</v>
      </c>
      <c r="R945" s="6">
        <v>2</v>
      </c>
      <c r="S945" s="4">
        <v>0</v>
      </c>
      <c r="T945" s="1" t="str">
        <f>VLOOKUP(Tabla1[[#This Row],[Artículo]],[1]Hoja1!$A$2:$E$1048576,3,FALSE)</f>
        <v>HP</v>
      </c>
      <c r="U945" s="1" t="str">
        <f>VLOOKUP(Tabla1[[#This Row],[Artículo]],[1]Hoja1!$A$2:$E$1048576,4,FALSE)</f>
        <v>CFP Color Force Pro</v>
      </c>
      <c r="V945" t="s">
        <v>1588</v>
      </c>
      <c r="W945" t="s">
        <v>1589</v>
      </c>
      <c r="X945" s="9" t="s">
        <v>3917</v>
      </c>
    </row>
    <row r="946" spans="1:24" ht="12.75" customHeight="1" x14ac:dyDescent="0.2">
      <c r="A946" t="s">
        <v>1956</v>
      </c>
      <c r="B946" t="s">
        <v>1957</v>
      </c>
      <c r="C946" s="3">
        <v>0</v>
      </c>
      <c r="D946" s="3">
        <v>1</v>
      </c>
      <c r="E946" s="3">
        <v>0</v>
      </c>
      <c r="F946" s="3">
        <v>1</v>
      </c>
      <c r="G946" s="3">
        <v>0</v>
      </c>
      <c r="H946" s="3">
        <v>0</v>
      </c>
      <c r="I946" s="3">
        <v>0</v>
      </c>
      <c r="J946" s="3">
        <v>1</v>
      </c>
      <c r="K946" s="3">
        <v>0</v>
      </c>
      <c r="L946" s="3">
        <v>0</v>
      </c>
      <c r="M946" s="3">
        <v>0</v>
      </c>
      <c r="N946" s="3">
        <v>0</v>
      </c>
      <c r="O946" s="6">
        <v>0</v>
      </c>
      <c r="P946" s="7">
        <v>0</v>
      </c>
      <c r="Q946" s="3">
        <v>0</v>
      </c>
      <c r="R946" s="6">
        <v>0</v>
      </c>
      <c r="S946" s="4">
        <v>0</v>
      </c>
      <c r="T946" s="1" t="str">
        <f>VLOOKUP(Tabla1[[#This Row],[Artículo]],[1]Hoja1!$A$2:$E$1048576,3,FALSE)</f>
        <v>HP</v>
      </c>
      <c r="U946" s="1" t="str">
        <f>VLOOKUP(Tabla1[[#This Row],[Artículo]],[1]Hoja1!$A$2:$E$1048576,4,FALSE)</f>
        <v>CFP Color Force Pro</v>
      </c>
      <c r="V946" t="s">
        <v>1588</v>
      </c>
      <c r="W946" t="s">
        <v>1589</v>
      </c>
      <c r="X946" s="9" t="s">
        <v>3917</v>
      </c>
    </row>
    <row r="947" spans="1:24" ht="12.75" customHeight="1" x14ac:dyDescent="0.2">
      <c r="A947" t="s">
        <v>1958</v>
      </c>
      <c r="B947" t="s">
        <v>1959</v>
      </c>
      <c r="C947" s="3">
        <v>0</v>
      </c>
      <c r="D947" s="3">
        <v>1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2</v>
      </c>
      <c r="K947" s="3">
        <v>-1</v>
      </c>
      <c r="L947" s="3">
        <v>0</v>
      </c>
      <c r="M947" s="3">
        <v>0</v>
      </c>
      <c r="N947" s="3">
        <v>1</v>
      </c>
      <c r="O947" s="6">
        <v>1</v>
      </c>
      <c r="P947" s="7">
        <v>0</v>
      </c>
      <c r="Q947" s="3">
        <v>0</v>
      </c>
      <c r="R947" s="6">
        <v>1</v>
      </c>
      <c r="S947" s="4">
        <v>0</v>
      </c>
      <c r="T947" s="1" t="str">
        <f>VLOOKUP(Tabla1[[#This Row],[Artículo]],[1]Hoja1!$A$2:$E$1048576,3,FALSE)</f>
        <v>HP</v>
      </c>
      <c r="U947" s="1" t="str">
        <f>VLOOKUP(Tabla1[[#This Row],[Artículo]],[1]Hoja1!$A$2:$E$1048576,4,FALSE)</f>
        <v>CFP Color Force Pro</v>
      </c>
      <c r="V947" t="s">
        <v>1588</v>
      </c>
      <c r="W947" t="s">
        <v>1589</v>
      </c>
      <c r="X947" s="9" t="s">
        <v>3917</v>
      </c>
    </row>
    <row r="948" spans="1:24" ht="12.75" customHeight="1" x14ac:dyDescent="0.2">
      <c r="A948" t="s">
        <v>1960</v>
      </c>
      <c r="B948" t="s">
        <v>1961</v>
      </c>
      <c r="C948" s="3">
        <v>0</v>
      </c>
      <c r="D948" s="3">
        <v>1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1</v>
      </c>
      <c r="K948" s="3">
        <v>0</v>
      </c>
      <c r="L948" s="3">
        <v>0</v>
      </c>
      <c r="M948" s="3">
        <v>0</v>
      </c>
      <c r="N948" s="3">
        <v>1</v>
      </c>
      <c r="O948" s="6">
        <v>0</v>
      </c>
      <c r="P948" s="7">
        <v>0</v>
      </c>
      <c r="Q948" s="3">
        <v>0</v>
      </c>
      <c r="R948" s="6">
        <v>0</v>
      </c>
      <c r="S948" s="4">
        <v>0</v>
      </c>
      <c r="T948" s="1" t="str">
        <f>VLOOKUP(Tabla1[[#This Row],[Artículo]],[1]Hoja1!$A$2:$E$1048576,3,FALSE)</f>
        <v>HP</v>
      </c>
      <c r="U948" s="1" t="str">
        <f>VLOOKUP(Tabla1[[#This Row],[Artículo]],[1]Hoja1!$A$2:$E$1048576,4,FALSE)</f>
        <v>CFP Color Force Pro</v>
      </c>
      <c r="V948" t="s">
        <v>1588</v>
      </c>
      <c r="W948" t="s">
        <v>1589</v>
      </c>
      <c r="X948" s="9" t="s">
        <v>3917</v>
      </c>
    </row>
    <row r="949" spans="1:24" ht="12.75" customHeight="1" x14ac:dyDescent="0.2">
      <c r="A949" t="s">
        <v>1962</v>
      </c>
      <c r="B949" t="s">
        <v>1963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1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6">
        <v>0</v>
      </c>
      <c r="P949" s="7">
        <v>0</v>
      </c>
      <c r="Q949" s="3">
        <v>0</v>
      </c>
      <c r="R949" s="6">
        <v>0</v>
      </c>
      <c r="S949" s="4">
        <v>0</v>
      </c>
      <c r="T949" s="1" t="str">
        <f>VLOOKUP(Tabla1[[#This Row],[Artículo]],[1]Hoja1!$A$2:$E$1048576,3,FALSE)</f>
        <v>HP</v>
      </c>
      <c r="U949" s="1" t="str">
        <f>VLOOKUP(Tabla1[[#This Row],[Artículo]],[1]Hoja1!$A$2:$E$1048576,4,FALSE)</f>
        <v>CFP Color Force Pro</v>
      </c>
      <c r="V949" t="s">
        <v>1588</v>
      </c>
      <c r="W949" t="s">
        <v>1589</v>
      </c>
      <c r="X949" s="9" t="s">
        <v>3917</v>
      </c>
    </row>
    <row r="950" spans="1:24" ht="12.75" customHeight="1" x14ac:dyDescent="0.2">
      <c r="A950" t="s">
        <v>1964</v>
      </c>
      <c r="B950" t="s">
        <v>1965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1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6">
        <v>6</v>
      </c>
      <c r="P950" s="7">
        <v>0</v>
      </c>
      <c r="Q950" s="3">
        <v>0</v>
      </c>
      <c r="R950" s="6">
        <v>6</v>
      </c>
      <c r="S950" s="4">
        <v>0</v>
      </c>
      <c r="T950" s="1" t="str">
        <f>VLOOKUP(Tabla1[[#This Row],[Artículo]],[1]Hoja1!$A$2:$E$1048576,3,FALSE)</f>
        <v>HP</v>
      </c>
      <c r="U950" s="1" t="str">
        <f>VLOOKUP(Tabla1[[#This Row],[Artículo]],[1]Hoja1!$A$2:$E$1048576,4,FALSE)</f>
        <v>CFP Color Force Pro</v>
      </c>
      <c r="V950" t="s">
        <v>1588</v>
      </c>
      <c r="W950" t="s">
        <v>1589</v>
      </c>
      <c r="X950" s="9" t="s">
        <v>3917</v>
      </c>
    </row>
    <row r="951" spans="1:24" ht="12.75" customHeight="1" x14ac:dyDescent="0.2">
      <c r="A951" t="s">
        <v>1966</v>
      </c>
      <c r="B951" t="s">
        <v>1967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1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6">
        <v>7</v>
      </c>
      <c r="P951" s="7">
        <v>0</v>
      </c>
      <c r="Q951" s="3">
        <v>0</v>
      </c>
      <c r="R951" s="6">
        <v>7</v>
      </c>
      <c r="S951" s="4">
        <v>0</v>
      </c>
      <c r="T951" s="1" t="str">
        <f>VLOOKUP(Tabla1[[#This Row],[Artículo]],[1]Hoja1!$A$2:$E$1048576,3,FALSE)</f>
        <v>HP</v>
      </c>
      <c r="U951" s="1" t="str">
        <f>VLOOKUP(Tabla1[[#This Row],[Artículo]],[1]Hoja1!$A$2:$E$1048576,4,FALSE)</f>
        <v>CFP Color Force Pro</v>
      </c>
      <c r="V951" t="s">
        <v>1588</v>
      </c>
      <c r="W951" t="s">
        <v>1589</v>
      </c>
      <c r="X951" s="9" t="s">
        <v>3917</v>
      </c>
    </row>
    <row r="952" spans="1:24" ht="12.75" customHeight="1" x14ac:dyDescent="0.2">
      <c r="A952" t="s">
        <v>1968</v>
      </c>
      <c r="B952" t="s">
        <v>1969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1</v>
      </c>
      <c r="I952" s="3">
        <v>0</v>
      </c>
      <c r="J952" s="3">
        <v>1</v>
      </c>
      <c r="K952" s="3">
        <v>0</v>
      </c>
      <c r="L952" s="3">
        <v>0</v>
      </c>
      <c r="M952" s="3">
        <v>0</v>
      </c>
      <c r="N952" s="3">
        <v>0</v>
      </c>
      <c r="O952" s="6">
        <v>4</v>
      </c>
      <c r="P952" s="7">
        <v>0</v>
      </c>
      <c r="Q952" s="3">
        <v>0</v>
      </c>
      <c r="R952" s="6">
        <v>4</v>
      </c>
      <c r="S952" s="4">
        <v>0</v>
      </c>
      <c r="T952" s="1" t="str">
        <f>VLOOKUP(Tabla1[[#This Row],[Artículo]],[1]Hoja1!$A$2:$E$1048576,3,FALSE)</f>
        <v>HP</v>
      </c>
      <c r="U952" s="1" t="str">
        <f>VLOOKUP(Tabla1[[#This Row],[Artículo]],[1]Hoja1!$A$2:$E$1048576,4,FALSE)</f>
        <v>CFP Color Force Pro</v>
      </c>
      <c r="V952" t="s">
        <v>1588</v>
      </c>
      <c r="W952" t="s">
        <v>1589</v>
      </c>
      <c r="X952" s="9" t="s">
        <v>3917</v>
      </c>
    </row>
    <row r="953" spans="1:24" ht="12.75" customHeight="1" x14ac:dyDescent="0.2">
      <c r="A953" t="s">
        <v>1970</v>
      </c>
      <c r="B953" t="s">
        <v>1971</v>
      </c>
      <c r="C953" s="3">
        <v>7</v>
      </c>
      <c r="D953" s="3">
        <v>0</v>
      </c>
      <c r="E953" s="3">
        <v>2</v>
      </c>
      <c r="F953" s="3">
        <v>0</v>
      </c>
      <c r="G953" s="3">
        <v>2</v>
      </c>
      <c r="H953" s="3">
        <v>0</v>
      </c>
      <c r="I953" s="3">
        <v>0</v>
      </c>
      <c r="J953" s="3">
        <v>1</v>
      </c>
      <c r="K953" s="3">
        <v>0</v>
      </c>
      <c r="L953" s="3">
        <v>0</v>
      </c>
      <c r="M953" s="3">
        <v>2</v>
      </c>
      <c r="N953" s="3">
        <v>0</v>
      </c>
      <c r="O953" s="6">
        <v>0</v>
      </c>
      <c r="P953" s="7">
        <v>0</v>
      </c>
      <c r="Q953" s="3">
        <v>0</v>
      </c>
      <c r="R953" s="6">
        <v>0</v>
      </c>
      <c r="S953" s="4">
        <v>0</v>
      </c>
      <c r="T953" s="1" t="str">
        <f>VLOOKUP(Tabla1[[#This Row],[Artículo]],[1]Hoja1!$A$2:$E$1048576,3,FALSE)</f>
        <v>HP</v>
      </c>
      <c r="U953" s="1" t="str">
        <f>VLOOKUP(Tabla1[[#This Row],[Artículo]],[1]Hoja1!$A$2:$E$1048576,4,FALSE)</f>
        <v>CFP Color Force Pro</v>
      </c>
      <c r="V953" t="s">
        <v>1588</v>
      </c>
      <c r="W953" t="s">
        <v>1589</v>
      </c>
      <c r="X953" s="9" t="s">
        <v>3917</v>
      </c>
    </row>
    <row r="954" spans="1:24" ht="12.75" customHeight="1" x14ac:dyDescent="0.2">
      <c r="A954" t="s">
        <v>1972</v>
      </c>
      <c r="B954" t="s">
        <v>1973</v>
      </c>
      <c r="C954" s="3">
        <v>4</v>
      </c>
      <c r="D954" s="3">
        <v>0</v>
      </c>
      <c r="E954" s="3">
        <v>0</v>
      </c>
      <c r="F954" s="3">
        <v>0</v>
      </c>
      <c r="G954" s="3">
        <v>0</v>
      </c>
      <c r="H954" s="3">
        <v>1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6">
        <v>0</v>
      </c>
      <c r="P954" s="7">
        <v>0</v>
      </c>
      <c r="Q954" s="3">
        <v>0</v>
      </c>
      <c r="R954" s="6">
        <v>0</v>
      </c>
      <c r="S954" s="4">
        <v>0</v>
      </c>
      <c r="T954" s="1" t="str">
        <f>VLOOKUP(Tabla1[[#This Row],[Artículo]],[1]Hoja1!$A$2:$E$1048576,3,FALSE)</f>
        <v>HP</v>
      </c>
      <c r="U954" s="1" t="str">
        <f>VLOOKUP(Tabla1[[#This Row],[Artículo]],[1]Hoja1!$A$2:$E$1048576,4,FALSE)</f>
        <v>CFP Color Force Pro</v>
      </c>
      <c r="V954" t="s">
        <v>1588</v>
      </c>
      <c r="W954" t="s">
        <v>1589</v>
      </c>
      <c r="X954" s="9" t="s">
        <v>3917</v>
      </c>
    </row>
    <row r="955" spans="1:24" ht="12.75" customHeight="1" x14ac:dyDescent="0.2">
      <c r="A955" t="s">
        <v>1974</v>
      </c>
      <c r="B955" t="s">
        <v>1975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1</v>
      </c>
      <c r="O955" s="6">
        <v>0</v>
      </c>
      <c r="P955" s="7">
        <v>0</v>
      </c>
      <c r="Q955" s="3">
        <v>0</v>
      </c>
      <c r="R955" s="6">
        <v>0</v>
      </c>
      <c r="S955" s="4">
        <v>1</v>
      </c>
      <c r="T955" s="1" t="str">
        <f>VLOOKUP(Tabla1[[#This Row],[Artículo]],[1]Hoja1!$A$2:$E$1048576,3,FALSE)</f>
        <v>HP</v>
      </c>
      <c r="U955" s="1" t="str">
        <f>VLOOKUP(Tabla1[[#This Row],[Artículo]],[1]Hoja1!$A$2:$E$1048576,4,FALSE)</f>
        <v>CFP Color Force Pro</v>
      </c>
      <c r="V955" t="s">
        <v>1592</v>
      </c>
      <c r="W955" t="s">
        <v>1593</v>
      </c>
      <c r="X955" s="9" t="s">
        <v>3917</v>
      </c>
    </row>
    <row r="956" spans="1:24" ht="12.75" customHeight="1" x14ac:dyDescent="0.2">
      <c r="A956" t="s">
        <v>1976</v>
      </c>
      <c r="B956" t="s">
        <v>1977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6">
        <v>5</v>
      </c>
      <c r="P956" s="7">
        <v>0</v>
      </c>
      <c r="Q956" s="3">
        <v>0</v>
      </c>
      <c r="R956" s="6">
        <v>5</v>
      </c>
      <c r="S956" s="4">
        <v>0</v>
      </c>
      <c r="T956" s="1" t="str">
        <f>VLOOKUP(Tabla1[[#This Row],[Artículo]],[1]Hoja1!$A$2:$E$1048576,3,FALSE)</f>
        <v>HP</v>
      </c>
      <c r="U956" s="1" t="str">
        <f>VLOOKUP(Tabla1[[#This Row],[Artículo]],[1]Hoja1!$A$2:$E$1048576,4,FALSE)</f>
        <v>CFP Color Force Pro</v>
      </c>
      <c r="V956" t="s">
        <v>1588</v>
      </c>
      <c r="W956" t="s">
        <v>1589</v>
      </c>
      <c r="X956" s="9" t="s">
        <v>3917</v>
      </c>
    </row>
    <row r="957" spans="1:24" ht="12.75" customHeight="1" x14ac:dyDescent="0.2">
      <c r="A957" t="s">
        <v>1978</v>
      </c>
      <c r="B957" t="s">
        <v>1979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6">
        <v>11</v>
      </c>
      <c r="P957" s="7">
        <v>0</v>
      </c>
      <c r="Q957" s="3">
        <v>0</v>
      </c>
      <c r="R957" s="6">
        <v>11</v>
      </c>
      <c r="S957" s="4">
        <v>0</v>
      </c>
      <c r="T957" s="1" t="str">
        <f>VLOOKUP(Tabla1[[#This Row],[Artículo]],[1]Hoja1!$A$2:$E$1048576,3,FALSE)</f>
        <v>HP</v>
      </c>
      <c r="U957" s="1" t="str">
        <f>VLOOKUP(Tabla1[[#This Row],[Artículo]],[1]Hoja1!$A$2:$E$1048576,4,FALSE)</f>
        <v>CFP Color Force Pro</v>
      </c>
      <c r="V957" t="s">
        <v>1588</v>
      </c>
      <c r="W957" t="s">
        <v>1589</v>
      </c>
      <c r="X957" s="9" t="s">
        <v>3917</v>
      </c>
    </row>
    <row r="958" spans="1:24" ht="12.75" customHeight="1" x14ac:dyDescent="0.2">
      <c r="A958" t="s">
        <v>1980</v>
      </c>
      <c r="B958" t="s">
        <v>1981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6">
        <v>12</v>
      </c>
      <c r="P958" s="7">
        <v>0</v>
      </c>
      <c r="Q958" s="3">
        <v>0</v>
      </c>
      <c r="R958" s="6">
        <v>12</v>
      </c>
      <c r="S958" s="4">
        <v>0</v>
      </c>
      <c r="T958" s="1" t="str">
        <f>VLOOKUP(Tabla1[[#This Row],[Artículo]],[1]Hoja1!$A$2:$E$1048576,3,FALSE)</f>
        <v>HP</v>
      </c>
      <c r="U958" s="1" t="str">
        <f>VLOOKUP(Tabla1[[#This Row],[Artículo]],[1]Hoja1!$A$2:$E$1048576,4,FALSE)</f>
        <v>CFP Color Force Pro</v>
      </c>
      <c r="V958" t="s">
        <v>1588</v>
      </c>
      <c r="W958" t="s">
        <v>1589</v>
      </c>
      <c r="X958" s="9" t="s">
        <v>3917</v>
      </c>
    </row>
    <row r="959" spans="1:24" ht="12.75" customHeight="1" x14ac:dyDescent="0.2">
      <c r="A959" t="s">
        <v>1982</v>
      </c>
      <c r="B959" t="s">
        <v>1983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6">
        <v>12</v>
      </c>
      <c r="P959" s="7">
        <v>0</v>
      </c>
      <c r="Q959" s="3">
        <v>0</v>
      </c>
      <c r="R959" s="6">
        <v>12</v>
      </c>
      <c r="S959" s="4">
        <v>0</v>
      </c>
      <c r="T959" s="1" t="str">
        <f>VLOOKUP(Tabla1[[#This Row],[Artículo]],[1]Hoja1!$A$2:$E$1048576,3,FALSE)</f>
        <v>HP</v>
      </c>
      <c r="U959" s="1" t="str">
        <f>VLOOKUP(Tabla1[[#This Row],[Artículo]],[1]Hoja1!$A$2:$E$1048576,4,FALSE)</f>
        <v>CFP Color Force Pro</v>
      </c>
      <c r="V959" t="s">
        <v>1588</v>
      </c>
      <c r="W959" t="s">
        <v>1589</v>
      </c>
      <c r="X959" s="9" t="s">
        <v>3917</v>
      </c>
    </row>
    <row r="960" spans="1:24" ht="12.75" customHeight="1" x14ac:dyDescent="0.2">
      <c r="A960" t="s">
        <v>1984</v>
      </c>
      <c r="B960" t="s">
        <v>1985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6">
        <v>6</v>
      </c>
      <c r="P960" s="7">
        <v>0</v>
      </c>
      <c r="Q960" s="3">
        <v>0</v>
      </c>
      <c r="R960" s="6">
        <v>6</v>
      </c>
      <c r="S960" s="4">
        <v>0</v>
      </c>
      <c r="T960" s="1" t="str">
        <f>VLOOKUP(Tabla1[[#This Row],[Artículo]],[1]Hoja1!$A$2:$E$1048576,3,FALSE)</f>
        <v>HP</v>
      </c>
      <c r="U960" s="1" t="str">
        <f>VLOOKUP(Tabla1[[#This Row],[Artículo]],[1]Hoja1!$A$2:$E$1048576,4,FALSE)</f>
        <v>CFP Color Force Pro</v>
      </c>
      <c r="V960" t="s">
        <v>1588</v>
      </c>
      <c r="W960" t="s">
        <v>1589</v>
      </c>
      <c r="X960" s="9" t="s">
        <v>3917</v>
      </c>
    </row>
    <row r="961" spans="1:24" ht="12.75" customHeight="1" x14ac:dyDescent="0.2">
      <c r="A961" t="s">
        <v>1986</v>
      </c>
      <c r="B961" t="s">
        <v>1987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6">
        <v>17</v>
      </c>
      <c r="P961" s="7">
        <v>0</v>
      </c>
      <c r="Q961" s="3">
        <v>0</v>
      </c>
      <c r="R961" s="6">
        <v>17</v>
      </c>
      <c r="S961" s="4">
        <v>10</v>
      </c>
      <c r="T961" s="1" t="str">
        <f>VLOOKUP(Tabla1[[#This Row],[Artículo]],[1]Hoja1!$A$2:$E$1048576,3,FALSE)</f>
        <v>HP</v>
      </c>
      <c r="U961" s="1" t="str">
        <f>VLOOKUP(Tabla1[[#This Row],[Artículo]],[1]Hoja1!$A$2:$E$1048576,4,FALSE)</f>
        <v>CFP Color Force Pro</v>
      </c>
      <c r="V961" t="s">
        <v>1588</v>
      </c>
      <c r="W961" t="s">
        <v>1589</v>
      </c>
      <c r="X961" s="9" t="s">
        <v>3917</v>
      </c>
    </row>
    <row r="962" spans="1:24" ht="12.75" customHeight="1" x14ac:dyDescent="0.2">
      <c r="A962" t="s">
        <v>1988</v>
      </c>
      <c r="B962" t="s">
        <v>1989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6">
        <v>3</v>
      </c>
      <c r="P962" s="7">
        <v>0</v>
      </c>
      <c r="Q962" s="3">
        <v>0</v>
      </c>
      <c r="R962" s="6">
        <v>3</v>
      </c>
      <c r="S962" s="4">
        <v>1</v>
      </c>
      <c r="T962" s="1" t="str">
        <f>VLOOKUP(Tabla1[[#This Row],[Artículo]],[1]Hoja1!$A$2:$E$1048576,3,FALSE)</f>
        <v>HP</v>
      </c>
      <c r="U962" s="1" t="str">
        <f>VLOOKUP(Tabla1[[#This Row],[Artículo]],[1]Hoja1!$A$2:$E$1048576,4,FALSE)</f>
        <v>Descatalogado CFP</v>
      </c>
      <c r="V962" t="s">
        <v>1588</v>
      </c>
      <c r="W962" t="s">
        <v>1589</v>
      </c>
      <c r="X962" s="9" t="s">
        <v>3917</v>
      </c>
    </row>
    <row r="963" spans="1:24" ht="12.75" customHeight="1" x14ac:dyDescent="0.2">
      <c r="A963" t="s">
        <v>1990</v>
      </c>
      <c r="B963" t="s">
        <v>1991</v>
      </c>
      <c r="C963" s="3">
        <v>6</v>
      </c>
      <c r="D963" s="3">
        <v>8</v>
      </c>
      <c r="E963" s="3">
        <v>5</v>
      </c>
      <c r="F963" s="3">
        <v>8</v>
      </c>
      <c r="G963" s="3">
        <v>4</v>
      </c>
      <c r="H963" s="3">
        <v>21</v>
      </c>
      <c r="I963" s="3">
        <v>20</v>
      </c>
      <c r="J963" s="3">
        <v>23</v>
      </c>
      <c r="K963" s="3">
        <v>23</v>
      </c>
      <c r="L963" s="3">
        <v>27</v>
      </c>
      <c r="M963" s="3">
        <v>23</v>
      </c>
      <c r="N963" s="3">
        <v>24</v>
      </c>
      <c r="O963" s="6">
        <v>0</v>
      </c>
      <c r="P963" s="7">
        <v>0</v>
      </c>
      <c r="Q963" s="3">
        <v>24</v>
      </c>
      <c r="R963" s="6">
        <v>24</v>
      </c>
      <c r="S963" s="4">
        <v>0</v>
      </c>
      <c r="T963" s="1" t="str">
        <f>VLOOKUP(Tabla1[[#This Row],[Artículo]],[1]Hoja1!$A$2:$E$1048576,3,FALSE)</f>
        <v>HP</v>
      </c>
      <c r="U963" s="1" t="str">
        <f>VLOOKUP(Tabla1[[#This Row],[Artículo]],[1]Hoja1!$A$2:$E$1048576,4,FALSE)</f>
        <v>CFP Color Force Pro</v>
      </c>
      <c r="V963" t="s">
        <v>1592</v>
      </c>
      <c r="W963" t="s">
        <v>1593</v>
      </c>
      <c r="X963" s="9" t="s">
        <v>3917</v>
      </c>
    </row>
    <row r="964" spans="1:24" ht="12.75" customHeight="1" x14ac:dyDescent="0.2">
      <c r="A964" t="s">
        <v>1992</v>
      </c>
      <c r="B964" t="s">
        <v>1993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1</v>
      </c>
      <c r="M964" s="3">
        <v>0</v>
      </c>
      <c r="N964" s="3">
        <v>1</v>
      </c>
      <c r="O964" s="6">
        <v>0</v>
      </c>
      <c r="P964" s="7">
        <v>0</v>
      </c>
      <c r="Q964" s="3">
        <v>0</v>
      </c>
      <c r="R964" s="6">
        <v>0</v>
      </c>
      <c r="S964" s="4">
        <v>10</v>
      </c>
      <c r="T964" s="1" t="str">
        <f>VLOOKUP(Tabla1[[#This Row],[Artículo]],[1]Hoja1!$A$2:$E$1048576,3,FALSE)</f>
        <v>HP</v>
      </c>
      <c r="U964" s="1" t="str">
        <f>VLOOKUP(Tabla1[[#This Row],[Artículo]],[1]Hoja1!$A$2:$E$1048576,4,FALSE)</f>
        <v>CFP Color Force Pro</v>
      </c>
      <c r="V964" t="s">
        <v>1588</v>
      </c>
      <c r="W964" t="s">
        <v>1589</v>
      </c>
      <c r="X964" s="9" t="s">
        <v>3917</v>
      </c>
    </row>
    <row r="965" spans="1:24" ht="12.75" customHeight="1" x14ac:dyDescent="0.2">
      <c r="A965" t="s">
        <v>1994</v>
      </c>
      <c r="B965" t="s">
        <v>1995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6">
        <v>12</v>
      </c>
      <c r="P965" s="7">
        <v>0</v>
      </c>
      <c r="Q965" s="3">
        <v>0</v>
      </c>
      <c r="R965" s="6">
        <v>12</v>
      </c>
      <c r="S965" s="4">
        <v>5</v>
      </c>
      <c r="T965" s="1" t="str">
        <f>VLOOKUP(Tabla1[[#This Row],[Artículo]],[1]Hoja1!$A$2:$E$1048576,3,FALSE)</f>
        <v>HP</v>
      </c>
      <c r="U965" s="1" t="str">
        <f>VLOOKUP(Tabla1[[#This Row],[Artículo]],[1]Hoja1!$A$2:$E$1048576,4,FALSE)</f>
        <v>Descatalogado CFP</v>
      </c>
      <c r="V965" t="s">
        <v>1928</v>
      </c>
      <c r="W965" t="s">
        <v>1929</v>
      </c>
      <c r="X965" s="9" t="s">
        <v>3917</v>
      </c>
    </row>
    <row r="966" spans="1:24" ht="12.75" customHeight="1" x14ac:dyDescent="0.2">
      <c r="A966" t="s">
        <v>1996</v>
      </c>
      <c r="B966" t="s">
        <v>1997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6">
        <v>1</v>
      </c>
      <c r="P966" s="7">
        <v>0</v>
      </c>
      <c r="Q966" s="3">
        <v>0</v>
      </c>
      <c r="R966" s="6">
        <v>1</v>
      </c>
      <c r="S966" s="4">
        <v>0</v>
      </c>
      <c r="T966" s="1" t="str">
        <f>VLOOKUP(Tabla1[[#This Row],[Artículo]],[1]Hoja1!$A$2:$E$1048576,3,FALSE)</f>
        <v>HP</v>
      </c>
      <c r="U966" s="1" t="str">
        <f>VLOOKUP(Tabla1[[#This Row],[Artículo]],[1]Hoja1!$A$2:$E$1048576,4,FALSE)</f>
        <v>CFP Color Force Pro</v>
      </c>
      <c r="V966" t="s">
        <v>1392</v>
      </c>
      <c r="W966" t="s">
        <v>1393</v>
      </c>
      <c r="X966" s="9" t="s">
        <v>3917</v>
      </c>
    </row>
    <row r="967" spans="1:24" ht="12.75" customHeight="1" x14ac:dyDescent="0.2">
      <c r="A967" t="s">
        <v>1998</v>
      </c>
      <c r="B967" t="s">
        <v>1999</v>
      </c>
      <c r="C967" s="3">
        <v>4</v>
      </c>
      <c r="D967" s="3">
        <v>1</v>
      </c>
      <c r="E967" s="3">
        <v>2</v>
      </c>
      <c r="F967" s="3">
        <v>0</v>
      </c>
      <c r="G967" s="3">
        <v>2</v>
      </c>
      <c r="H967" s="3">
        <v>1</v>
      </c>
      <c r="I967" s="3">
        <v>3</v>
      </c>
      <c r="J967" s="3">
        <v>0</v>
      </c>
      <c r="K967" s="3">
        <v>2</v>
      </c>
      <c r="L967" s="3">
        <v>0</v>
      </c>
      <c r="M967" s="3">
        <v>5</v>
      </c>
      <c r="N967" s="3">
        <v>2</v>
      </c>
      <c r="O967" s="6">
        <v>2</v>
      </c>
      <c r="P967" s="7">
        <v>0</v>
      </c>
      <c r="Q967" s="3">
        <v>0</v>
      </c>
      <c r="R967" s="6">
        <v>2</v>
      </c>
      <c r="S967" s="4">
        <v>0</v>
      </c>
      <c r="T967" s="1" t="str">
        <f>VLOOKUP(Tabla1[[#This Row],[Artículo]],[1]Hoja1!$A$2:$E$1048576,3,FALSE)</f>
        <v>HP</v>
      </c>
      <c r="U967" s="1" t="str">
        <f>VLOOKUP(Tabla1[[#This Row],[Artículo]],[1]Hoja1!$A$2:$E$1048576,4,FALSE)</f>
        <v>CFP Color Force Pro</v>
      </c>
      <c r="V967" t="s">
        <v>1392</v>
      </c>
      <c r="W967" t="s">
        <v>1393</v>
      </c>
      <c r="X967" s="9" t="s">
        <v>3917</v>
      </c>
    </row>
    <row r="968" spans="1:24" ht="12.75" customHeight="1" x14ac:dyDescent="0.2">
      <c r="A968" t="s">
        <v>2000</v>
      </c>
      <c r="B968" t="s">
        <v>2001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6">
        <v>11</v>
      </c>
      <c r="P968" s="7">
        <v>0</v>
      </c>
      <c r="Q968" s="3">
        <v>0</v>
      </c>
      <c r="R968" s="6">
        <v>11</v>
      </c>
      <c r="S968" s="4">
        <v>0</v>
      </c>
      <c r="T968" s="1" t="str">
        <f>VLOOKUP(Tabla1[[#This Row],[Artículo]],[1]Hoja1!$A$2:$E$1048576,3,FALSE)</f>
        <v>HP</v>
      </c>
      <c r="U968" s="1" t="str">
        <f>VLOOKUP(Tabla1[[#This Row],[Artículo]],[1]Hoja1!$A$2:$E$1048576,4,FALSE)</f>
        <v>CFP Color Force Pro</v>
      </c>
      <c r="V968" t="s">
        <v>1588</v>
      </c>
      <c r="W968" t="s">
        <v>1589</v>
      </c>
      <c r="X968" s="9" t="s">
        <v>3917</v>
      </c>
    </row>
    <row r="969" spans="1:24" ht="12.75" customHeight="1" x14ac:dyDescent="0.2">
      <c r="A969" t="s">
        <v>2002</v>
      </c>
      <c r="B969" t="s">
        <v>2003</v>
      </c>
      <c r="C969" s="3">
        <v>0</v>
      </c>
      <c r="D969" s="3">
        <v>0</v>
      </c>
      <c r="E969" s="3">
        <v>0</v>
      </c>
      <c r="F969" s="3">
        <v>0</v>
      </c>
      <c r="G969" s="3">
        <v>1</v>
      </c>
      <c r="H969" s="3">
        <v>1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6">
        <v>0</v>
      </c>
      <c r="P969" s="7">
        <v>0</v>
      </c>
      <c r="Q969" s="3">
        <v>0</v>
      </c>
      <c r="R969" s="6">
        <v>0</v>
      </c>
      <c r="S969" s="4">
        <v>0</v>
      </c>
      <c r="T969" s="1" t="str">
        <f>VLOOKUP(Tabla1[[#This Row],[Artículo]],[1]Hoja1!$A$2:$E$1048576,3,FALSE)</f>
        <v>HP</v>
      </c>
      <c r="U969" s="1" t="str">
        <f>VLOOKUP(Tabla1[[#This Row],[Artículo]],[1]Hoja1!$A$2:$E$1048576,4,FALSE)</f>
        <v>CFP Color Force Pro</v>
      </c>
      <c r="V969" t="s">
        <v>1588</v>
      </c>
      <c r="W969" t="s">
        <v>1589</v>
      </c>
      <c r="X969" s="9" t="s">
        <v>3917</v>
      </c>
    </row>
    <row r="970" spans="1:24" ht="12.75" customHeight="1" x14ac:dyDescent="0.2">
      <c r="A970" t="s">
        <v>2004</v>
      </c>
      <c r="B970" t="s">
        <v>2005</v>
      </c>
      <c r="C970" s="3">
        <v>0</v>
      </c>
      <c r="D970" s="3">
        <v>0</v>
      </c>
      <c r="E970" s="3">
        <v>5</v>
      </c>
      <c r="F970" s="3">
        <v>5</v>
      </c>
      <c r="G970" s="3">
        <v>0</v>
      </c>
      <c r="H970" s="3">
        <v>2</v>
      </c>
      <c r="I970" s="3">
        <v>0</v>
      </c>
      <c r="J970" s="3">
        <v>0</v>
      </c>
      <c r="K970" s="3">
        <v>0</v>
      </c>
      <c r="L970" s="3">
        <v>2</v>
      </c>
      <c r="M970" s="3">
        <v>0</v>
      </c>
      <c r="N970" s="3">
        <v>4</v>
      </c>
      <c r="O970" s="6">
        <v>1</v>
      </c>
      <c r="P970" s="7">
        <v>0</v>
      </c>
      <c r="Q970" s="3">
        <v>0</v>
      </c>
      <c r="R970" s="6">
        <v>1</v>
      </c>
      <c r="S970" s="4">
        <v>15</v>
      </c>
      <c r="T970" s="1" t="str">
        <f>VLOOKUP(Tabla1[[#This Row],[Artículo]],[1]Hoja1!$A$2:$E$1048576,3,FALSE)</f>
        <v>HP</v>
      </c>
      <c r="U970" s="1" t="str">
        <f>VLOOKUP(Tabla1[[#This Row],[Artículo]],[1]Hoja1!$A$2:$E$1048576,4,FALSE)</f>
        <v>CFP Color Force Pro</v>
      </c>
      <c r="V970" t="s">
        <v>1928</v>
      </c>
      <c r="W970" t="s">
        <v>1929</v>
      </c>
      <c r="X970" s="9" t="s">
        <v>3917</v>
      </c>
    </row>
    <row r="971" spans="1:24" ht="12.75" customHeight="1" x14ac:dyDescent="0.2">
      <c r="A971" t="s">
        <v>2006</v>
      </c>
      <c r="B971" t="s">
        <v>2007</v>
      </c>
      <c r="C971" s="3">
        <v>0</v>
      </c>
      <c r="D971" s="3">
        <v>2</v>
      </c>
      <c r="E971" s="3">
        <v>0</v>
      </c>
      <c r="F971" s="3">
        <v>0</v>
      </c>
      <c r="G971" s="3">
        <v>0</v>
      </c>
      <c r="H971" s="3">
        <v>1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6">
        <v>0</v>
      </c>
      <c r="P971" s="7">
        <v>0</v>
      </c>
      <c r="Q971" s="3">
        <v>0</v>
      </c>
      <c r="R971" s="6">
        <v>0</v>
      </c>
      <c r="S971" s="4">
        <v>0</v>
      </c>
      <c r="T971" s="1" t="str">
        <f>VLOOKUP(Tabla1[[#This Row],[Artículo]],[1]Hoja1!$A$2:$E$1048576,3,FALSE)</f>
        <v>HP</v>
      </c>
      <c r="U971" s="1" t="str">
        <f>VLOOKUP(Tabla1[[#This Row],[Artículo]],[1]Hoja1!$A$2:$E$1048576,4,FALSE)</f>
        <v>CFP Color Force Pro</v>
      </c>
      <c r="V971" t="s">
        <v>1588</v>
      </c>
      <c r="W971" t="s">
        <v>1589</v>
      </c>
      <c r="X971" s="9" t="s">
        <v>3917</v>
      </c>
    </row>
    <row r="972" spans="1:24" ht="12.75" customHeight="1" x14ac:dyDescent="0.2">
      <c r="A972" t="s">
        <v>2008</v>
      </c>
      <c r="B972" t="s">
        <v>2009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3">
        <v>2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6">
        <v>0</v>
      </c>
      <c r="P972" s="7">
        <v>0</v>
      </c>
      <c r="Q972" s="3">
        <v>0</v>
      </c>
      <c r="R972" s="6">
        <v>0</v>
      </c>
      <c r="S972" s="4">
        <v>0</v>
      </c>
      <c r="T972" s="1" t="str">
        <f>VLOOKUP(Tabla1[[#This Row],[Artículo]],[1]Hoja1!$A$2:$E$1048576,3,FALSE)</f>
        <v>HP</v>
      </c>
      <c r="U972" s="1" t="str">
        <f>VLOOKUP(Tabla1[[#This Row],[Artículo]],[1]Hoja1!$A$2:$E$1048576,4,FALSE)</f>
        <v>CFP Color Force Pro</v>
      </c>
      <c r="V972" t="s">
        <v>1588</v>
      </c>
      <c r="W972" t="s">
        <v>1589</v>
      </c>
      <c r="X972" s="9" t="s">
        <v>3917</v>
      </c>
    </row>
    <row r="973" spans="1:24" ht="12.75" customHeight="1" x14ac:dyDescent="0.2">
      <c r="A973" t="s">
        <v>2010</v>
      </c>
      <c r="B973" t="s">
        <v>2011</v>
      </c>
      <c r="C973" s="3">
        <v>2</v>
      </c>
      <c r="D973" s="3">
        <v>5</v>
      </c>
      <c r="E973" s="3">
        <v>5</v>
      </c>
      <c r="F973" s="3">
        <v>11</v>
      </c>
      <c r="G973" s="3">
        <v>5</v>
      </c>
      <c r="H973" s="3">
        <v>11</v>
      </c>
      <c r="I973" s="3">
        <v>11</v>
      </c>
      <c r="J973" s="3">
        <v>18</v>
      </c>
      <c r="K973" s="3">
        <v>11</v>
      </c>
      <c r="L973" s="3">
        <v>20</v>
      </c>
      <c r="M973" s="3">
        <v>14</v>
      </c>
      <c r="N973" s="3">
        <v>10</v>
      </c>
      <c r="O973" s="6">
        <v>9</v>
      </c>
      <c r="P973" s="7">
        <v>0</v>
      </c>
      <c r="Q973" s="3">
        <v>0</v>
      </c>
      <c r="R973" s="6">
        <v>9</v>
      </c>
      <c r="S973" s="4">
        <v>0</v>
      </c>
      <c r="T973" s="1" t="str">
        <f>VLOOKUP(Tabla1[[#This Row],[Artículo]],[1]Hoja1!$A$2:$E$1048576,3,FALSE)</f>
        <v>HP</v>
      </c>
      <c r="U973" s="1" t="str">
        <f>VLOOKUP(Tabla1[[#This Row],[Artículo]],[1]Hoja1!$A$2:$E$1048576,4,FALSE)</f>
        <v>CFP Color Force Pro</v>
      </c>
      <c r="V973" t="s">
        <v>1928</v>
      </c>
      <c r="W973" t="s">
        <v>1929</v>
      </c>
      <c r="X973" s="9" t="s">
        <v>3917</v>
      </c>
    </row>
    <row r="974" spans="1:24" ht="12.75" customHeight="1" x14ac:dyDescent="0.2">
      <c r="A974" t="s">
        <v>2012</v>
      </c>
      <c r="B974" t="s">
        <v>2013</v>
      </c>
      <c r="C974" s="3">
        <v>3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1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6">
        <v>3</v>
      </c>
      <c r="P974" s="7">
        <v>0</v>
      </c>
      <c r="Q974" s="3">
        <v>0</v>
      </c>
      <c r="R974" s="6">
        <v>3</v>
      </c>
      <c r="S974" s="4">
        <v>0</v>
      </c>
      <c r="T974" s="1" t="str">
        <f>VLOOKUP(Tabla1[[#This Row],[Artículo]],[1]Hoja1!$A$2:$E$1048576,3,FALSE)</f>
        <v>HP</v>
      </c>
      <c r="U974" s="1" t="str">
        <f>VLOOKUP(Tabla1[[#This Row],[Artículo]],[1]Hoja1!$A$2:$E$1048576,4,FALSE)</f>
        <v>CFP Color Force Pro</v>
      </c>
      <c r="V974" t="s">
        <v>1392</v>
      </c>
      <c r="W974" t="s">
        <v>1393</v>
      </c>
      <c r="X974" s="9" t="s">
        <v>3917</v>
      </c>
    </row>
    <row r="975" spans="1:24" ht="12.75" customHeight="1" x14ac:dyDescent="0.2">
      <c r="A975" t="s">
        <v>2014</v>
      </c>
      <c r="B975" t="s">
        <v>2015</v>
      </c>
      <c r="C975" s="3">
        <v>3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1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6">
        <v>0</v>
      </c>
      <c r="P975" s="7">
        <v>0</v>
      </c>
      <c r="Q975" s="3">
        <v>0</v>
      </c>
      <c r="R975" s="6">
        <v>0</v>
      </c>
      <c r="S975" s="4">
        <v>0</v>
      </c>
      <c r="T975" s="1" t="str">
        <f>VLOOKUP(Tabla1[[#This Row],[Artículo]],[1]Hoja1!$A$2:$E$1048576,3,FALSE)</f>
        <v>HP</v>
      </c>
      <c r="U975" s="1" t="str">
        <f>VLOOKUP(Tabla1[[#This Row],[Artículo]],[1]Hoja1!$A$2:$E$1048576,4,FALSE)</f>
        <v>CFP Color Force Pro</v>
      </c>
      <c r="V975" t="s">
        <v>1392</v>
      </c>
      <c r="W975" t="s">
        <v>1393</v>
      </c>
      <c r="X975" s="9" t="s">
        <v>3917</v>
      </c>
    </row>
    <row r="976" spans="1:24" ht="12.75" customHeight="1" x14ac:dyDescent="0.2">
      <c r="A976" t="s">
        <v>2016</v>
      </c>
      <c r="B976" t="s">
        <v>2017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1</v>
      </c>
      <c r="M976" s="3">
        <v>0</v>
      </c>
      <c r="N976" s="3">
        <v>0</v>
      </c>
      <c r="O976" s="6">
        <v>0</v>
      </c>
      <c r="P976" s="7">
        <v>0</v>
      </c>
      <c r="Q976" s="3">
        <v>0</v>
      </c>
      <c r="R976" s="6">
        <v>0</v>
      </c>
      <c r="S976" s="4">
        <v>0</v>
      </c>
      <c r="T976" s="1" t="str">
        <f>VLOOKUP(Tabla1[[#This Row],[Artículo]],[1]Hoja1!$A$2:$E$1048576,3,FALSE)</f>
        <v>HP</v>
      </c>
      <c r="U976" s="1" t="str">
        <f>VLOOKUP(Tabla1[[#This Row],[Artículo]],[1]Hoja1!$A$2:$E$1048576,4,FALSE)</f>
        <v>CFP Color Force Pro</v>
      </c>
      <c r="V976" t="s">
        <v>1592</v>
      </c>
      <c r="W976" t="s">
        <v>1593</v>
      </c>
      <c r="X976" s="9" t="s">
        <v>3917</v>
      </c>
    </row>
    <row r="977" spans="1:24" ht="12.75" customHeight="1" x14ac:dyDescent="0.2">
      <c r="A977" t="s">
        <v>2018</v>
      </c>
      <c r="B977" t="s">
        <v>2019</v>
      </c>
      <c r="C977" s="3">
        <v>0</v>
      </c>
      <c r="D977" s="3">
        <v>0</v>
      </c>
      <c r="E977" s="3">
        <v>0</v>
      </c>
      <c r="F977" s="3">
        <v>1</v>
      </c>
      <c r="G977" s="3">
        <v>0</v>
      </c>
      <c r="H977" s="3">
        <v>0</v>
      </c>
      <c r="I977" s="3">
        <v>1</v>
      </c>
      <c r="J977" s="3">
        <v>0</v>
      </c>
      <c r="K977" s="3">
        <v>0</v>
      </c>
      <c r="L977" s="3">
        <v>1</v>
      </c>
      <c r="M977" s="3">
        <v>0</v>
      </c>
      <c r="N977" s="3">
        <v>0</v>
      </c>
      <c r="O977" s="6">
        <v>0</v>
      </c>
      <c r="P977" s="7">
        <v>0</v>
      </c>
      <c r="Q977" s="3">
        <v>0</v>
      </c>
      <c r="R977" s="6">
        <v>0</v>
      </c>
      <c r="S977" s="4">
        <v>0</v>
      </c>
      <c r="T977" s="1" t="str">
        <f>VLOOKUP(Tabla1[[#This Row],[Artículo]],[1]Hoja1!$A$2:$E$1048576,3,FALSE)</f>
        <v>HP</v>
      </c>
      <c r="U977" s="1" t="str">
        <f>VLOOKUP(Tabla1[[#This Row],[Artículo]],[1]Hoja1!$A$2:$E$1048576,4,FALSE)</f>
        <v>CFP Color Force Pro</v>
      </c>
      <c r="V977" t="s">
        <v>1592</v>
      </c>
      <c r="W977" t="s">
        <v>1593</v>
      </c>
      <c r="X977" s="9" t="s">
        <v>3917</v>
      </c>
    </row>
    <row r="978" spans="1:24" ht="12.75" customHeight="1" x14ac:dyDescent="0.2">
      <c r="A978" t="s">
        <v>2020</v>
      </c>
      <c r="B978" t="s">
        <v>2021</v>
      </c>
      <c r="C978" s="3">
        <v>0</v>
      </c>
      <c r="D978" s="3">
        <v>0</v>
      </c>
      <c r="E978" s="3">
        <v>0</v>
      </c>
      <c r="F978" s="3">
        <v>1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6">
        <v>0</v>
      </c>
      <c r="P978" s="7">
        <v>0</v>
      </c>
      <c r="Q978" s="3">
        <v>0</v>
      </c>
      <c r="R978" s="6">
        <v>0</v>
      </c>
      <c r="S978" s="4">
        <v>0</v>
      </c>
      <c r="T978" s="1" t="str">
        <f>VLOOKUP(Tabla1[[#This Row],[Artículo]],[1]Hoja1!$A$2:$E$1048576,3,FALSE)</f>
        <v>HP</v>
      </c>
      <c r="U978" s="1" t="str">
        <f>VLOOKUP(Tabla1[[#This Row],[Artículo]],[1]Hoja1!$A$2:$E$1048576,4,FALSE)</f>
        <v>CFP Color Force Pro</v>
      </c>
      <c r="V978" t="s">
        <v>1592</v>
      </c>
      <c r="W978" t="s">
        <v>1593</v>
      </c>
      <c r="X978" s="9" t="s">
        <v>3917</v>
      </c>
    </row>
    <row r="979" spans="1:24" ht="12.75" customHeight="1" x14ac:dyDescent="0.2">
      <c r="A979" t="s">
        <v>2022</v>
      </c>
      <c r="B979" t="s">
        <v>2023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1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6">
        <v>0</v>
      </c>
      <c r="P979" s="7">
        <v>0</v>
      </c>
      <c r="Q979" s="3">
        <v>0</v>
      </c>
      <c r="R979" s="6">
        <v>0</v>
      </c>
      <c r="S979" s="4">
        <v>0</v>
      </c>
      <c r="T979" s="1" t="str">
        <f>VLOOKUP(Tabla1[[#This Row],[Artículo]],[1]Hoja1!$A$2:$E$1048576,3,FALSE)</f>
        <v>HP</v>
      </c>
      <c r="U979" s="1" t="str">
        <f>VLOOKUP(Tabla1[[#This Row],[Artículo]],[1]Hoja1!$A$2:$E$1048576,4,FALSE)</f>
        <v>CFP Color Force Pro</v>
      </c>
      <c r="V979" t="s">
        <v>1592</v>
      </c>
      <c r="W979" t="s">
        <v>1593</v>
      </c>
      <c r="X979" s="9" t="s">
        <v>3917</v>
      </c>
    </row>
    <row r="980" spans="1:24" ht="12.75" customHeight="1" x14ac:dyDescent="0.2">
      <c r="A980" t="s">
        <v>2024</v>
      </c>
      <c r="B980" t="s">
        <v>2025</v>
      </c>
      <c r="C980" s="3">
        <v>0</v>
      </c>
      <c r="D980" s="3">
        <v>0</v>
      </c>
      <c r="E980" s="3">
        <v>0</v>
      </c>
      <c r="F980" s="3">
        <v>1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6">
        <v>0</v>
      </c>
      <c r="P980" s="7">
        <v>0</v>
      </c>
      <c r="Q980" s="3">
        <v>0</v>
      </c>
      <c r="R980" s="6">
        <v>0</v>
      </c>
      <c r="S980" s="4">
        <v>0</v>
      </c>
      <c r="T980" s="1" t="str">
        <f>VLOOKUP(Tabla1[[#This Row],[Artículo]],[1]Hoja1!$A$2:$E$1048576,3,FALSE)</f>
        <v>HP</v>
      </c>
      <c r="U980" s="1" t="str">
        <f>VLOOKUP(Tabla1[[#This Row],[Artículo]],[1]Hoja1!$A$2:$E$1048576,4,FALSE)</f>
        <v>CFP Color Force Pro</v>
      </c>
      <c r="V980" t="s">
        <v>1592</v>
      </c>
      <c r="W980" t="s">
        <v>1593</v>
      </c>
      <c r="X980" s="9" t="s">
        <v>3917</v>
      </c>
    </row>
    <row r="981" spans="1:24" ht="12.75" customHeight="1" x14ac:dyDescent="0.2">
      <c r="A981" t="s">
        <v>2026</v>
      </c>
      <c r="B981" t="s">
        <v>2027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6">
        <v>5</v>
      </c>
      <c r="P981" s="7">
        <v>0</v>
      </c>
      <c r="Q981" s="3">
        <v>0</v>
      </c>
      <c r="R981" s="6">
        <v>5</v>
      </c>
      <c r="S981" s="4">
        <v>1</v>
      </c>
      <c r="T981" s="1" t="str">
        <f>VLOOKUP(Tabla1[[#This Row],[Artículo]],[1]Hoja1!$A$2:$E$1048576,3,FALSE)</f>
        <v>HP</v>
      </c>
      <c r="U981" s="1" t="str">
        <f>VLOOKUP(Tabla1[[#This Row],[Artículo]],[1]Hoja1!$A$2:$E$1048576,4,FALSE)</f>
        <v>CFP Color Force Pro</v>
      </c>
      <c r="V981" t="s">
        <v>1588</v>
      </c>
      <c r="W981" t="s">
        <v>1589</v>
      </c>
      <c r="X981" s="9" t="s">
        <v>3917</v>
      </c>
    </row>
    <row r="982" spans="1:24" ht="12.75" customHeight="1" x14ac:dyDescent="0.2">
      <c r="A982" t="s">
        <v>2028</v>
      </c>
      <c r="B982" t="s">
        <v>2029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6">
        <v>3</v>
      </c>
      <c r="P982" s="7">
        <v>0</v>
      </c>
      <c r="Q982" s="3">
        <v>0</v>
      </c>
      <c r="R982" s="6">
        <v>3</v>
      </c>
      <c r="S982" s="4">
        <v>0</v>
      </c>
      <c r="T982" s="1" t="str">
        <f>VLOOKUP(Tabla1[[#This Row],[Artículo]],[1]Hoja1!$A$2:$E$1048576,3,FALSE)</f>
        <v>HP</v>
      </c>
      <c r="U982" s="1" t="str">
        <f>VLOOKUP(Tabla1[[#This Row],[Artículo]],[1]Hoja1!$A$2:$E$1048576,4,FALSE)</f>
        <v>CFP Color Force Pro</v>
      </c>
      <c r="V982" t="s">
        <v>1588</v>
      </c>
      <c r="W982" t="s">
        <v>1589</v>
      </c>
      <c r="X982" s="9" t="s">
        <v>3917</v>
      </c>
    </row>
    <row r="983" spans="1:24" ht="12.75" customHeight="1" x14ac:dyDescent="0.2">
      <c r="A983" t="s">
        <v>2030</v>
      </c>
      <c r="B983" t="s">
        <v>2031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6">
        <v>8</v>
      </c>
      <c r="P983" s="7">
        <v>0</v>
      </c>
      <c r="Q983" s="3">
        <v>0</v>
      </c>
      <c r="R983" s="6">
        <v>8</v>
      </c>
      <c r="S983" s="4">
        <v>0</v>
      </c>
      <c r="T983" s="1" t="str">
        <f>VLOOKUP(Tabla1[[#This Row],[Artículo]],[1]Hoja1!$A$2:$E$1048576,3,FALSE)</f>
        <v>HP</v>
      </c>
      <c r="U983" s="1" t="str">
        <f>VLOOKUP(Tabla1[[#This Row],[Artículo]],[1]Hoja1!$A$2:$E$1048576,4,FALSE)</f>
        <v>CFP Color Force Pro</v>
      </c>
      <c r="V983" t="s">
        <v>1928</v>
      </c>
      <c r="W983" t="s">
        <v>1929</v>
      </c>
      <c r="X983" s="9" t="s">
        <v>3917</v>
      </c>
    </row>
    <row r="984" spans="1:24" ht="12.75" customHeight="1" x14ac:dyDescent="0.2">
      <c r="A984" t="s">
        <v>2032</v>
      </c>
      <c r="B984" t="s">
        <v>2033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6">
        <v>6</v>
      </c>
      <c r="P984" s="7">
        <v>0</v>
      </c>
      <c r="Q984" s="3">
        <v>0</v>
      </c>
      <c r="R984" s="6">
        <v>6</v>
      </c>
      <c r="S984" s="4">
        <v>0</v>
      </c>
      <c r="T984" s="1" t="str">
        <f>VLOOKUP(Tabla1[[#This Row],[Artículo]],[1]Hoja1!$A$2:$E$1048576,3,FALSE)</f>
        <v>HP</v>
      </c>
      <c r="U984" s="1" t="str">
        <f>VLOOKUP(Tabla1[[#This Row],[Artículo]],[1]Hoja1!$A$2:$E$1048576,4,FALSE)</f>
        <v>CFP Color Force Pro</v>
      </c>
      <c r="V984" t="s">
        <v>1588</v>
      </c>
      <c r="W984" t="s">
        <v>1589</v>
      </c>
      <c r="X984" s="9" t="s">
        <v>3917</v>
      </c>
    </row>
    <row r="985" spans="1:24" ht="12.75" customHeight="1" x14ac:dyDescent="0.2">
      <c r="A985" t="s">
        <v>2034</v>
      </c>
      <c r="B985" t="s">
        <v>2035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2</v>
      </c>
      <c r="I985" s="3">
        <v>0</v>
      </c>
      <c r="J985" s="3">
        <v>1</v>
      </c>
      <c r="K985" s="3">
        <v>0</v>
      </c>
      <c r="L985" s="3">
        <v>0</v>
      </c>
      <c r="M985" s="3">
        <v>2</v>
      </c>
      <c r="N985" s="3">
        <v>0</v>
      </c>
      <c r="O985" s="6">
        <v>2</v>
      </c>
      <c r="P985" s="7">
        <v>1</v>
      </c>
      <c r="Q985" s="3">
        <v>0</v>
      </c>
      <c r="R985" s="6">
        <v>1</v>
      </c>
      <c r="S985" s="4">
        <v>0</v>
      </c>
      <c r="T985" s="1" t="str">
        <f>VLOOKUP(Tabla1[[#This Row],[Artículo]],[1]Hoja1!$A$2:$E$1048576,3,FALSE)</f>
        <v>HP</v>
      </c>
      <c r="U985" s="1" t="str">
        <f>VLOOKUP(Tabla1[[#This Row],[Artículo]],[1]Hoja1!$A$2:$E$1048576,4,FALSE)</f>
        <v>CFP Color Force Pro</v>
      </c>
      <c r="V985" t="s">
        <v>1588</v>
      </c>
      <c r="W985" t="s">
        <v>1589</v>
      </c>
      <c r="X985" s="9" t="s">
        <v>3917</v>
      </c>
    </row>
    <row r="986" spans="1:24" ht="12.75" customHeight="1" x14ac:dyDescent="0.2">
      <c r="A986" t="s">
        <v>2036</v>
      </c>
      <c r="B986" t="s">
        <v>2037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2</v>
      </c>
      <c r="I986" s="3">
        <v>0</v>
      </c>
      <c r="J986" s="3">
        <v>1</v>
      </c>
      <c r="K986" s="3">
        <v>0</v>
      </c>
      <c r="L986" s="3">
        <v>0</v>
      </c>
      <c r="M986" s="3">
        <v>0</v>
      </c>
      <c r="N986" s="3">
        <v>0</v>
      </c>
      <c r="O986" s="6">
        <v>7</v>
      </c>
      <c r="P986" s="7">
        <v>0</v>
      </c>
      <c r="Q986" s="3">
        <v>0</v>
      </c>
      <c r="R986" s="6">
        <v>7</v>
      </c>
      <c r="S986" s="4">
        <v>0</v>
      </c>
      <c r="T986" s="1" t="str">
        <f>VLOOKUP(Tabla1[[#This Row],[Artículo]],[1]Hoja1!$A$2:$E$1048576,3,FALSE)</f>
        <v>HP</v>
      </c>
      <c r="U986" s="1" t="str">
        <f>VLOOKUP(Tabla1[[#This Row],[Artículo]],[1]Hoja1!$A$2:$E$1048576,4,FALSE)</f>
        <v>CFP Color Force Pro</v>
      </c>
      <c r="V986" t="s">
        <v>1588</v>
      </c>
      <c r="W986" t="s">
        <v>1589</v>
      </c>
      <c r="X986" s="9" t="s">
        <v>3917</v>
      </c>
    </row>
    <row r="987" spans="1:24" ht="12.75" customHeight="1" x14ac:dyDescent="0.2">
      <c r="A987" t="s">
        <v>2038</v>
      </c>
      <c r="B987" t="s">
        <v>2039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2</v>
      </c>
      <c r="I987" s="3">
        <v>0</v>
      </c>
      <c r="J987" s="3">
        <v>1</v>
      </c>
      <c r="K987" s="3">
        <v>0</v>
      </c>
      <c r="L987" s="3">
        <v>0</v>
      </c>
      <c r="M987" s="3">
        <v>0</v>
      </c>
      <c r="N987" s="3">
        <v>0</v>
      </c>
      <c r="O987" s="6">
        <v>5</v>
      </c>
      <c r="P987" s="7">
        <v>0</v>
      </c>
      <c r="Q987" s="3">
        <v>0</v>
      </c>
      <c r="R987" s="6">
        <v>5</v>
      </c>
      <c r="S987" s="4">
        <v>0</v>
      </c>
      <c r="T987" s="1" t="str">
        <f>VLOOKUP(Tabla1[[#This Row],[Artículo]],[1]Hoja1!$A$2:$E$1048576,3,FALSE)</f>
        <v>HP</v>
      </c>
      <c r="U987" s="1" t="str">
        <f>VLOOKUP(Tabla1[[#This Row],[Artículo]],[1]Hoja1!$A$2:$E$1048576,4,FALSE)</f>
        <v>CFP Color Force Pro</v>
      </c>
      <c r="V987" t="s">
        <v>1588</v>
      </c>
      <c r="W987" t="s">
        <v>1589</v>
      </c>
      <c r="X987" s="9" t="s">
        <v>3917</v>
      </c>
    </row>
    <row r="988" spans="1:24" ht="12.75" customHeight="1" x14ac:dyDescent="0.2">
      <c r="A988" t="s">
        <v>2040</v>
      </c>
      <c r="B988" t="s">
        <v>2041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2</v>
      </c>
      <c r="I988" s="3">
        <v>0</v>
      </c>
      <c r="J988" s="3">
        <v>1</v>
      </c>
      <c r="K988" s="3">
        <v>0</v>
      </c>
      <c r="L988" s="3">
        <v>0</v>
      </c>
      <c r="M988" s="3">
        <v>0</v>
      </c>
      <c r="N988" s="3">
        <v>0</v>
      </c>
      <c r="O988" s="6">
        <v>8</v>
      </c>
      <c r="P988" s="7">
        <v>0</v>
      </c>
      <c r="Q988" s="3">
        <v>0</v>
      </c>
      <c r="R988" s="6">
        <v>8</v>
      </c>
      <c r="S988" s="4">
        <v>0</v>
      </c>
      <c r="T988" s="1" t="str">
        <f>VLOOKUP(Tabla1[[#This Row],[Artículo]],[1]Hoja1!$A$2:$E$1048576,3,FALSE)</f>
        <v>HP</v>
      </c>
      <c r="U988" s="1" t="str">
        <f>VLOOKUP(Tabla1[[#This Row],[Artículo]],[1]Hoja1!$A$2:$E$1048576,4,FALSE)</f>
        <v>CFP Color Force Pro</v>
      </c>
      <c r="V988" t="s">
        <v>1588</v>
      </c>
      <c r="W988" t="s">
        <v>1589</v>
      </c>
      <c r="X988" s="9" t="s">
        <v>3917</v>
      </c>
    </row>
    <row r="989" spans="1:24" ht="12.75" customHeight="1" x14ac:dyDescent="0.2">
      <c r="A989" t="s">
        <v>2042</v>
      </c>
      <c r="B989" t="s">
        <v>2043</v>
      </c>
      <c r="C989" s="3">
        <v>0</v>
      </c>
      <c r="D989" s="3">
        <v>0</v>
      </c>
      <c r="E989" s="3">
        <v>0</v>
      </c>
      <c r="F989" s="3">
        <v>5</v>
      </c>
      <c r="G989" s="3">
        <v>0</v>
      </c>
      <c r="H989" s="3">
        <v>11</v>
      </c>
      <c r="I989" s="3">
        <v>2</v>
      </c>
      <c r="J989" s="3">
        <v>5</v>
      </c>
      <c r="K989" s="3">
        <v>15</v>
      </c>
      <c r="L989" s="3">
        <v>9</v>
      </c>
      <c r="M989" s="3">
        <v>14</v>
      </c>
      <c r="N989" s="3">
        <v>0</v>
      </c>
      <c r="O989" s="6">
        <v>9</v>
      </c>
      <c r="P989" s="7">
        <v>0</v>
      </c>
      <c r="Q989" s="3">
        <v>0</v>
      </c>
      <c r="R989" s="6">
        <v>9</v>
      </c>
      <c r="S989" s="4">
        <v>0</v>
      </c>
      <c r="T989" s="1" t="str">
        <f>VLOOKUP(Tabla1[[#This Row],[Artículo]],[1]Hoja1!$A$2:$E$1048576,3,FALSE)</f>
        <v>HP</v>
      </c>
      <c r="U989" s="1" t="str">
        <f>VLOOKUP(Tabla1[[#This Row],[Artículo]],[1]Hoja1!$A$2:$E$1048576,4,FALSE)</f>
        <v>CFP Color Force Pro</v>
      </c>
      <c r="V989" t="s">
        <v>1928</v>
      </c>
      <c r="W989" t="s">
        <v>1929</v>
      </c>
      <c r="X989" s="9" t="s">
        <v>3917</v>
      </c>
    </row>
    <row r="990" spans="1:24" ht="12.75" customHeight="1" x14ac:dyDescent="0.2">
      <c r="A990" t="s">
        <v>2044</v>
      </c>
      <c r="B990" t="s">
        <v>2045</v>
      </c>
      <c r="C990" s="3">
        <v>0</v>
      </c>
      <c r="D990" s="3">
        <v>0</v>
      </c>
      <c r="E990" s="3">
        <v>5</v>
      </c>
      <c r="F990" s="3">
        <v>0</v>
      </c>
      <c r="G990" s="3">
        <v>0</v>
      </c>
      <c r="H990" s="3">
        <v>7</v>
      </c>
      <c r="I990" s="3">
        <v>3</v>
      </c>
      <c r="J990" s="3">
        <v>4</v>
      </c>
      <c r="K990" s="3">
        <v>6</v>
      </c>
      <c r="L990" s="3">
        <v>6</v>
      </c>
      <c r="M990" s="3">
        <v>8</v>
      </c>
      <c r="N990" s="3">
        <v>4</v>
      </c>
      <c r="O990" s="6">
        <v>2</v>
      </c>
      <c r="P990" s="7">
        <v>0</v>
      </c>
      <c r="Q990" s="3">
        <v>0</v>
      </c>
      <c r="R990" s="6">
        <v>2</v>
      </c>
      <c r="S990" s="4">
        <v>0</v>
      </c>
      <c r="T990" s="1" t="str">
        <f>VLOOKUP(Tabla1[[#This Row],[Artículo]],[1]Hoja1!$A$2:$E$1048576,3,FALSE)</f>
        <v>HP</v>
      </c>
      <c r="U990" s="1" t="str">
        <f>VLOOKUP(Tabla1[[#This Row],[Artículo]],[1]Hoja1!$A$2:$E$1048576,4,FALSE)</f>
        <v>CFP Color Force Pro</v>
      </c>
      <c r="V990" t="s">
        <v>1928</v>
      </c>
      <c r="W990" t="s">
        <v>1929</v>
      </c>
      <c r="X990" s="9" t="s">
        <v>3917</v>
      </c>
    </row>
    <row r="991" spans="1:24" ht="12.75" customHeight="1" x14ac:dyDescent="0.2">
      <c r="A991" t="s">
        <v>2046</v>
      </c>
      <c r="B991" t="s">
        <v>2047</v>
      </c>
      <c r="C991" s="3">
        <v>0</v>
      </c>
      <c r="D991" s="3">
        <v>0</v>
      </c>
      <c r="E991" s="3">
        <v>0</v>
      </c>
      <c r="F991" s="3">
        <v>5</v>
      </c>
      <c r="G991" s="3">
        <v>0</v>
      </c>
      <c r="H991" s="3">
        <v>3</v>
      </c>
      <c r="I991" s="3">
        <v>6</v>
      </c>
      <c r="J991" s="3">
        <v>5</v>
      </c>
      <c r="K991" s="3">
        <v>8</v>
      </c>
      <c r="L991" s="3">
        <v>7</v>
      </c>
      <c r="M991" s="3">
        <v>7</v>
      </c>
      <c r="N991" s="3">
        <v>0</v>
      </c>
      <c r="O991" s="6">
        <v>5</v>
      </c>
      <c r="P991" s="7">
        <v>0</v>
      </c>
      <c r="Q991" s="3">
        <v>0</v>
      </c>
      <c r="R991" s="6">
        <v>5</v>
      </c>
      <c r="S991" s="4">
        <v>0</v>
      </c>
      <c r="T991" s="1" t="str">
        <f>VLOOKUP(Tabla1[[#This Row],[Artículo]],[1]Hoja1!$A$2:$E$1048576,3,FALSE)</f>
        <v>HP</v>
      </c>
      <c r="U991" s="1" t="str">
        <f>VLOOKUP(Tabla1[[#This Row],[Artículo]],[1]Hoja1!$A$2:$E$1048576,4,FALSE)</f>
        <v>CFP Color Force Pro</v>
      </c>
      <c r="V991" t="s">
        <v>1928</v>
      </c>
      <c r="W991" t="s">
        <v>1929</v>
      </c>
      <c r="X991" s="9" t="s">
        <v>3917</v>
      </c>
    </row>
    <row r="992" spans="1:24" ht="12.75" customHeight="1" x14ac:dyDescent="0.2">
      <c r="A992" t="s">
        <v>2048</v>
      </c>
      <c r="B992" t="s">
        <v>2049</v>
      </c>
      <c r="C992" s="3">
        <v>0</v>
      </c>
      <c r="D992" s="3">
        <v>0</v>
      </c>
      <c r="E992" s="3">
        <v>5</v>
      </c>
      <c r="F992" s="3">
        <v>0</v>
      </c>
      <c r="G992" s="3">
        <v>5</v>
      </c>
      <c r="H992" s="3">
        <v>5</v>
      </c>
      <c r="I992" s="3">
        <v>5</v>
      </c>
      <c r="J992" s="3">
        <v>0</v>
      </c>
      <c r="K992" s="3">
        <v>6</v>
      </c>
      <c r="L992" s="3">
        <v>2</v>
      </c>
      <c r="M992" s="3">
        <v>8</v>
      </c>
      <c r="N992" s="3">
        <v>0</v>
      </c>
      <c r="O992" s="6">
        <v>2</v>
      </c>
      <c r="P992" s="7">
        <v>0</v>
      </c>
      <c r="Q992" s="3">
        <v>0</v>
      </c>
      <c r="R992" s="6">
        <v>2</v>
      </c>
      <c r="S992" s="4">
        <v>0</v>
      </c>
      <c r="T992" s="1" t="str">
        <f>VLOOKUP(Tabla1[[#This Row],[Artículo]],[1]Hoja1!$A$2:$E$1048576,3,FALSE)</f>
        <v>HP</v>
      </c>
      <c r="U992" s="1" t="str">
        <f>VLOOKUP(Tabla1[[#This Row],[Artículo]],[1]Hoja1!$A$2:$E$1048576,4,FALSE)</f>
        <v>CFP Color Force Pro</v>
      </c>
      <c r="V992" t="s">
        <v>1928</v>
      </c>
      <c r="W992" t="s">
        <v>1929</v>
      </c>
      <c r="X992" s="9" t="s">
        <v>3917</v>
      </c>
    </row>
    <row r="993" spans="1:24" ht="12.75" customHeight="1" x14ac:dyDescent="0.2">
      <c r="A993" t="s">
        <v>2050</v>
      </c>
      <c r="B993" t="s">
        <v>2051</v>
      </c>
      <c r="C993" s="3">
        <v>0</v>
      </c>
      <c r="D993" s="3">
        <v>0</v>
      </c>
      <c r="E993" s="3">
        <v>0</v>
      </c>
      <c r="F993" s="3">
        <v>2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1</v>
      </c>
      <c r="N993" s="3">
        <v>0</v>
      </c>
      <c r="O993" s="6">
        <v>0</v>
      </c>
      <c r="P993" s="7">
        <v>0</v>
      </c>
      <c r="Q993" s="3">
        <v>0</v>
      </c>
      <c r="R993" s="6">
        <v>0</v>
      </c>
      <c r="S993" s="4">
        <v>0</v>
      </c>
      <c r="T993" s="1" t="str">
        <f>VLOOKUP(Tabla1[[#This Row],[Artículo]],[1]Hoja1!$A$2:$E$1048576,3,FALSE)</f>
        <v>HP</v>
      </c>
      <c r="U993" s="1" t="str">
        <f>VLOOKUP(Tabla1[[#This Row],[Artículo]],[1]Hoja1!$A$2:$E$1048576,4,FALSE)</f>
        <v>CFP Color Force Pro</v>
      </c>
      <c r="V993" t="s">
        <v>1588</v>
      </c>
      <c r="W993" t="s">
        <v>1589</v>
      </c>
      <c r="X993" s="9" t="s">
        <v>3917</v>
      </c>
    </row>
    <row r="994" spans="1:24" ht="12.75" customHeight="1" x14ac:dyDescent="0.2">
      <c r="A994" t="s">
        <v>2052</v>
      </c>
      <c r="B994" t="s">
        <v>2053</v>
      </c>
      <c r="C994" s="3">
        <v>0</v>
      </c>
      <c r="D994" s="3">
        <v>0</v>
      </c>
      <c r="E994" s="3">
        <v>0</v>
      </c>
      <c r="F994" s="3">
        <v>1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1</v>
      </c>
      <c r="N994" s="3">
        <v>0</v>
      </c>
      <c r="O994" s="6">
        <v>1</v>
      </c>
      <c r="P994" s="7">
        <v>0</v>
      </c>
      <c r="Q994" s="3">
        <v>0</v>
      </c>
      <c r="R994" s="6">
        <v>1</v>
      </c>
      <c r="S994" s="4">
        <v>0</v>
      </c>
      <c r="T994" s="1" t="str">
        <f>VLOOKUP(Tabla1[[#This Row],[Artículo]],[1]Hoja1!$A$2:$E$1048576,3,FALSE)</f>
        <v>HP</v>
      </c>
      <c r="U994" s="1" t="str">
        <f>VLOOKUP(Tabla1[[#This Row],[Artículo]],[1]Hoja1!$A$2:$E$1048576,4,FALSE)</f>
        <v>CFP Color Force Pro</v>
      </c>
      <c r="V994" t="s">
        <v>1588</v>
      </c>
      <c r="W994" t="s">
        <v>1589</v>
      </c>
      <c r="X994" s="9" t="s">
        <v>3917</v>
      </c>
    </row>
    <row r="995" spans="1:24" ht="12.75" customHeight="1" x14ac:dyDescent="0.2">
      <c r="A995" t="s">
        <v>2054</v>
      </c>
      <c r="B995" t="s">
        <v>2055</v>
      </c>
      <c r="C995" s="3">
        <v>0</v>
      </c>
      <c r="D995" s="3">
        <v>0</v>
      </c>
      <c r="E995" s="3">
        <v>0</v>
      </c>
      <c r="F995" s="3">
        <v>1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1</v>
      </c>
      <c r="N995" s="3">
        <v>0</v>
      </c>
      <c r="O995" s="6">
        <v>0</v>
      </c>
      <c r="P995" s="7">
        <v>0</v>
      </c>
      <c r="Q995" s="3">
        <v>0</v>
      </c>
      <c r="R995" s="6">
        <v>0</v>
      </c>
      <c r="S995" s="4">
        <v>0</v>
      </c>
      <c r="T995" s="1" t="str">
        <f>VLOOKUP(Tabla1[[#This Row],[Artículo]],[1]Hoja1!$A$2:$E$1048576,3,FALSE)</f>
        <v>HP</v>
      </c>
      <c r="U995" s="1" t="str">
        <f>VLOOKUP(Tabla1[[#This Row],[Artículo]],[1]Hoja1!$A$2:$E$1048576,4,FALSE)</f>
        <v>CFP Color Force Pro</v>
      </c>
      <c r="V995" t="s">
        <v>1588</v>
      </c>
      <c r="W995" t="s">
        <v>1589</v>
      </c>
      <c r="X995" s="9" t="s">
        <v>3917</v>
      </c>
    </row>
    <row r="996" spans="1:24" ht="12.75" customHeight="1" x14ac:dyDescent="0.2">
      <c r="A996" t="s">
        <v>2056</v>
      </c>
      <c r="B996" t="s">
        <v>2057</v>
      </c>
      <c r="C996" s="3">
        <v>0</v>
      </c>
      <c r="D996" s="3">
        <v>1</v>
      </c>
      <c r="E996" s="3">
        <v>0</v>
      </c>
      <c r="F996" s="3">
        <v>1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1</v>
      </c>
      <c r="N996" s="3">
        <v>0</v>
      </c>
      <c r="O996" s="6">
        <v>3</v>
      </c>
      <c r="P996" s="7">
        <v>0</v>
      </c>
      <c r="Q996" s="3">
        <v>0</v>
      </c>
      <c r="R996" s="6">
        <v>3</v>
      </c>
      <c r="S996" s="4">
        <v>0</v>
      </c>
      <c r="T996" s="1" t="str">
        <f>VLOOKUP(Tabla1[[#This Row],[Artículo]],[1]Hoja1!$A$2:$E$1048576,3,FALSE)</f>
        <v>HP</v>
      </c>
      <c r="U996" s="1" t="str">
        <f>VLOOKUP(Tabla1[[#This Row],[Artículo]],[1]Hoja1!$A$2:$E$1048576,4,FALSE)</f>
        <v>CFP Color Force Pro</v>
      </c>
      <c r="V996" t="s">
        <v>1588</v>
      </c>
      <c r="W996" t="s">
        <v>1589</v>
      </c>
      <c r="X996" s="9" t="s">
        <v>3917</v>
      </c>
    </row>
    <row r="997" spans="1:24" ht="12.75" customHeight="1" x14ac:dyDescent="0.2">
      <c r="A997" t="s">
        <v>2058</v>
      </c>
      <c r="B997" t="s">
        <v>2059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2</v>
      </c>
      <c r="I997" s="3">
        <v>0</v>
      </c>
      <c r="J997" s="3">
        <v>6</v>
      </c>
      <c r="K997" s="3">
        <v>0</v>
      </c>
      <c r="L997" s="3">
        <v>2</v>
      </c>
      <c r="M997" s="3">
        <v>0</v>
      </c>
      <c r="N997" s="3">
        <v>0</v>
      </c>
      <c r="O997" s="6">
        <v>5</v>
      </c>
      <c r="P997" s="7">
        <v>0</v>
      </c>
      <c r="Q997" s="3">
        <v>0</v>
      </c>
      <c r="R997" s="6">
        <v>5</v>
      </c>
      <c r="S997" s="4">
        <v>0</v>
      </c>
      <c r="T997" s="1" t="str">
        <f>VLOOKUP(Tabla1[[#This Row],[Artículo]],[1]Hoja1!$A$2:$E$1048576,3,FALSE)</f>
        <v>HP</v>
      </c>
      <c r="U997" s="1" t="str">
        <f>VLOOKUP(Tabla1[[#This Row],[Artículo]],[1]Hoja1!$A$2:$E$1048576,4,FALSE)</f>
        <v>CFP Color Force Pro</v>
      </c>
      <c r="V997" t="s">
        <v>1588</v>
      </c>
      <c r="W997" t="s">
        <v>1589</v>
      </c>
      <c r="X997" s="9" t="s">
        <v>3917</v>
      </c>
    </row>
    <row r="998" spans="1:24" ht="12.75" customHeight="1" x14ac:dyDescent="0.2">
      <c r="A998" t="s">
        <v>2060</v>
      </c>
      <c r="B998" t="s">
        <v>2061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2</v>
      </c>
      <c r="L998" s="3">
        <v>0</v>
      </c>
      <c r="M998" s="3">
        <v>0</v>
      </c>
      <c r="N998" s="3">
        <v>0</v>
      </c>
      <c r="O998" s="6">
        <v>5</v>
      </c>
      <c r="P998" s="7">
        <v>0</v>
      </c>
      <c r="Q998" s="3">
        <v>0</v>
      </c>
      <c r="R998" s="6">
        <v>5</v>
      </c>
      <c r="S998" s="4">
        <v>0</v>
      </c>
      <c r="T998" s="1" t="str">
        <f>VLOOKUP(Tabla1[[#This Row],[Artículo]],[1]Hoja1!$A$2:$E$1048576,3,FALSE)</f>
        <v>HP</v>
      </c>
      <c r="U998" s="1" t="str">
        <f>VLOOKUP(Tabla1[[#This Row],[Artículo]],[1]Hoja1!$A$2:$E$1048576,4,FALSE)</f>
        <v>CFP Color Force Pro</v>
      </c>
      <c r="V998" t="s">
        <v>1588</v>
      </c>
      <c r="W998" t="s">
        <v>1589</v>
      </c>
      <c r="X998" s="9" t="s">
        <v>3917</v>
      </c>
    </row>
    <row r="999" spans="1:24" ht="12.75" customHeight="1" x14ac:dyDescent="0.2">
      <c r="A999" t="s">
        <v>2062</v>
      </c>
      <c r="B999" t="s">
        <v>2063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5</v>
      </c>
      <c r="I999" s="3">
        <v>0</v>
      </c>
      <c r="J999" s="3">
        <v>3</v>
      </c>
      <c r="K999" s="3">
        <v>0</v>
      </c>
      <c r="L999" s="3">
        <v>0</v>
      </c>
      <c r="M999" s="3">
        <v>2</v>
      </c>
      <c r="N999" s="3">
        <v>0</v>
      </c>
      <c r="O999" s="6">
        <v>0</v>
      </c>
      <c r="P999" s="7">
        <v>0</v>
      </c>
      <c r="Q999" s="3">
        <v>0</v>
      </c>
      <c r="R999" s="6">
        <v>0</v>
      </c>
      <c r="S999" s="4">
        <v>0</v>
      </c>
      <c r="T999" s="1" t="str">
        <f>VLOOKUP(Tabla1[[#This Row],[Artículo]],[1]Hoja1!$A$2:$E$1048576,3,FALSE)</f>
        <v>HP</v>
      </c>
      <c r="U999" s="1" t="str">
        <f>VLOOKUP(Tabla1[[#This Row],[Artículo]],[1]Hoja1!$A$2:$E$1048576,4,FALSE)</f>
        <v>CFP Color Force Pro</v>
      </c>
      <c r="V999" t="s">
        <v>1588</v>
      </c>
      <c r="W999" t="s">
        <v>1589</v>
      </c>
      <c r="X999" s="9" t="s">
        <v>3917</v>
      </c>
    </row>
    <row r="1000" spans="1:24" ht="12.75" customHeight="1" x14ac:dyDescent="0.2">
      <c r="A1000" t="s">
        <v>2064</v>
      </c>
      <c r="B1000" t="s">
        <v>2065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5</v>
      </c>
      <c r="I1000" s="3">
        <v>0</v>
      </c>
      <c r="J1000" s="3">
        <v>0</v>
      </c>
      <c r="K1000" s="3">
        <v>2</v>
      </c>
      <c r="L1000" s="3">
        <v>0</v>
      </c>
      <c r="M1000" s="3">
        <v>2</v>
      </c>
      <c r="N1000" s="3">
        <v>0</v>
      </c>
      <c r="O1000" s="6">
        <v>3</v>
      </c>
      <c r="P1000" s="7">
        <v>0</v>
      </c>
      <c r="Q1000" s="3">
        <v>0</v>
      </c>
      <c r="R1000" s="6">
        <v>3</v>
      </c>
      <c r="S1000" s="4">
        <v>0</v>
      </c>
      <c r="T1000" s="1" t="str">
        <f>VLOOKUP(Tabla1[[#This Row],[Artículo]],[1]Hoja1!$A$2:$E$1048576,3,FALSE)</f>
        <v>HP</v>
      </c>
      <c r="U1000" s="1" t="str">
        <f>VLOOKUP(Tabla1[[#This Row],[Artículo]],[1]Hoja1!$A$2:$E$1048576,4,FALSE)</f>
        <v>CFP Color Force Pro</v>
      </c>
      <c r="V1000" t="s">
        <v>1588</v>
      </c>
      <c r="W1000" t="s">
        <v>1589</v>
      </c>
      <c r="X1000" s="9" t="s">
        <v>3917</v>
      </c>
    </row>
    <row r="1001" spans="1:24" ht="12.75" customHeight="1" x14ac:dyDescent="0.2">
      <c r="A1001" t="s">
        <v>2066</v>
      </c>
      <c r="B1001" t="s">
        <v>2067</v>
      </c>
      <c r="C1001" s="3">
        <v>0</v>
      </c>
      <c r="D1001" s="3">
        <v>0</v>
      </c>
      <c r="E1001" s="3">
        <v>1</v>
      </c>
      <c r="F1001" s="3">
        <v>5</v>
      </c>
      <c r="G1001" s="3">
        <v>0</v>
      </c>
      <c r="H1001" s="3">
        <v>7</v>
      </c>
      <c r="I1001" s="3">
        <v>7</v>
      </c>
      <c r="J1001" s="3">
        <v>5</v>
      </c>
      <c r="K1001" s="3">
        <v>6</v>
      </c>
      <c r="L1001" s="3">
        <v>8</v>
      </c>
      <c r="M1001" s="3">
        <v>7</v>
      </c>
      <c r="N1001" s="3">
        <v>4</v>
      </c>
      <c r="O1001" s="6">
        <v>5</v>
      </c>
      <c r="P1001" s="7">
        <v>0</v>
      </c>
      <c r="Q1001" s="3">
        <v>0</v>
      </c>
      <c r="R1001" s="6">
        <v>5</v>
      </c>
      <c r="S1001" s="4">
        <v>0</v>
      </c>
      <c r="T1001" s="1" t="str">
        <f>VLOOKUP(Tabla1[[#This Row],[Artículo]],[1]Hoja1!$A$2:$E$1048576,3,FALSE)</f>
        <v>HP</v>
      </c>
      <c r="U1001" s="1" t="str">
        <f>VLOOKUP(Tabla1[[#This Row],[Artículo]],[1]Hoja1!$A$2:$E$1048576,4,FALSE)</f>
        <v>CFP Color Force Pro</v>
      </c>
      <c r="V1001" t="s">
        <v>1928</v>
      </c>
      <c r="W1001" t="s">
        <v>1929</v>
      </c>
      <c r="X1001" s="9" t="s">
        <v>3917</v>
      </c>
    </row>
    <row r="1002" spans="1:24" ht="12.75" customHeight="1" x14ac:dyDescent="0.2">
      <c r="A1002" t="s">
        <v>2068</v>
      </c>
      <c r="B1002" t="s">
        <v>2069</v>
      </c>
      <c r="C1002" s="3">
        <v>0</v>
      </c>
      <c r="D1002" s="3">
        <v>0</v>
      </c>
      <c r="E1002" s="3">
        <v>1</v>
      </c>
      <c r="F1002" s="3">
        <v>0</v>
      </c>
      <c r="G1002" s="3">
        <v>0</v>
      </c>
      <c r="H1002" s="3">
        <v>1</v>
      </c>
      <c r="I1002" s="3">
        <v>9</v>
      </c>
      <c r="J1002" s="3">
        <v>0</v>
      </c>
      <c r="K1002" s="3">
        <v>6</v>
      </c>
      <c r="L1002" s="3">
        <v>5</v>
      </c>
      <c r="M1002" s="3">
        <v>6</v>
      </c>
      <c r="N1002" s="3">
        <v>0</v>
      </c>
      <c r="O1002" s="6">
        <v>2</v>
      </c>
      <c r="P1002" s="7">
        <v>0</v>
      </c>
      <c r="Q1002" s="3">
        <v>0</v>
      </c>
      <c r="R1002" s="6">
        <v>2</v>
      </c>
      <c r="S1002" s="4">
        <v>0</v>
      </c>
      <c r="T1002" s="1" t="str">
        <f>VLOOKUP(Tabla1[[#This Row],[Artículo]],[1]Hoja1!$A$2:$E$1048576,3,FALSE)</f>
        <v>HP</v>
      </c>
      <c r="U1002" s="1" t="str">
        <f>VLOOKUP(Tabla1[[#This Row],[Artículo]],[1]Hoja1!$A$2:$E$1048576,4,FALSE)</f>
        <v>CFP Color Force Pro</v>
      </c>
      <c r="V1002" t="s">
        <v>1928</v>
      </c>
      <c r="W1002" t="s">
        <v>1929</v>
      </c>
      <c r="X1002" s="9" t="s">
        <v>3917</v>
      </c>
    </row>
    <row r="1003" spans="1:24" ht="12.75" customHeight="1" x14ac:dyDescent="0.2">
      <c r="A1003" t="s">
        <v>2070</v>
      </c>
      <c r="B1003" t="s">
        <v>2071</v>
      </c>
      <c r="C1003" s="3">
        <v>3</v>
      </c>
      <c r="D1003" s="3">
        <v>0</v>
      </c>
      <c r="E1003" s="3">
        <v>1</v>
      </c>
      <c r="F1003" s="3">
        <v>0</v>
      </c>
      <c r="G1003" s="3">
        <v>0</v>
      </c>
      <c r="H1003" s="3">
        <v>7</v>
      </c>
      <c r="I1003" s="3">
        <v>7</v>
      </c>
      <c r="J1003" s="3">
        <v>0</v>
      </c>
      <c r="K1003" s="3">
        <v>3</v>
      </c>
      <c r="L1003" s="3">
        <v>2</v>
      </c>
      <c r="M1003" s="3">
        <v>7</v>
      </c>
      <c r="N1003" s="3">
        <v>3</v>
      </c>
      <c r="O1003" s="6">
        <v>1</v>
      </c>
      <c r="P1003" s="7">
        <v>0</v>
      </c>
      <c r="Q1003" s="3">
        <v>0</v>
      </c>
      <c r="R1003" s="6">
        <v>1</v>
      </c>
      <c r="S1003" s="4">
        <v>0</v>
      </c>
      <c r="T1003" s="1" t="str">
        <f>VLOOKUP(Tabla1[[#This Row],[Artículo]],[1]Hoja1!$A$2:$E$1048576,3,FALSE)</f>
        <v>HP</v>
      </c>
      <c r="U1003" s="1" t="str">
        <f>VLOOKUP(Tabla1[[#This Row],[Artículo]],[1]Hoja1!$A$2:$E$1048576,4,FALSE)</f>
        <v>CFP Color Force Pro</v>
      </c>
      <c r="V1003" t="s">
        <v>1928</v>
      </c>
      <c r="W1003" t="s">
        <v>1929</v>
      </c>
      <c r="X1003" s="9" t="s">
        <v>3917</v>
      </c>
    </row>
    <row r="1004" spans="1:24" ht="12.75" customHeight="1" x14ac:dyDescent="0.2">
      <c r="A1004" t="s">
        <v>2072</v>
      </c>
      <c r="B1004" t="s">
        <v>2073</v>
      </c>
      <c r="C1004" s="3">
        <v>3</v>
      </c>
      <c r="D1004" s="3">
        <v>0</v>
      </c>
      <c r="E1004" s="3">
        <v>4</v>
      </c>
      <c r="F1004" s="3">
        <v>0</v>
      </c>
      <c r="G1004" s="3">
        <v>0</v>
      </c>
      <c r="H1004" s="3">
        <v>0</v>
      </c>
      <c r="I1004" s="3">
        <v>2</v>
      </c>
      <c r="J1004" s="3">
        <v>4</v>
      </c>
      <c r="K1004" s="3">
        <v>1</v>
      </c>
      <c r="L1004" s="3">
        <v>4</v>
      </c>
      <c r="M1004" s="3">
        <v>7</v>
      </c>
      <c r="N1004" s="3">
        <v>4</v>
      </c>
      <c r="O1004" s="6">
        <v>5</v>
      </c>
      <c r="P1004" s="7">
        <v>0</v>
      </c>
      <c r="Q1004" s="3">
        <v>0</v>
      </c>
      <c r="R1004" s="6">
        <v>5</v>
      </c>
      <c r="S1004" s="4">
        <v>0</v>
      </c>
      <c r="T1004" s="1" t="str">
        <f>VLOOKUP(Tabla1[[#This Row],[Artículo]],[1]Hoja1!$A$2:$E$1048576,3,FALSE)</f>
        <v>HP</v>
      </c>
      <c r="U1004" s="1" t="str">
        <f>VLOOKUP(Tabla1[[#This Row],[Artículo]],[1]Hoja1!$A$2:$E$1048576,4,FALSE)</f>
        <v>CFP Color Force Pro</v>
      </c>
      <c r="V1004" t="s">
        <v>1928</v>
      </c>
      <c r="W1004" t="s">
        <v>1929</v>
      </c>
      <c r="X1004" s="9" t="s">
        <v>3917</v>
      </c>
    </row>
    <row r="1005" spans="1:24" ht="12.75" customHeight="1" x14ac:dyDescent="0.2">
      <c r="A1005" t="s">
        <v>2074</v>
      </c>
      <c r="B1005" t="s">
        <v>2075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1</v>
      </c>
      <c r="O1005" s="6">
        <v>0</v>
      </c>
      <c r="P1005" s="7">
        <v>0</v>
      </c>
      <c r="Q1005" s="3">
        <v>0</v>
      </c>
      <c r="R1005" s="6">
        <v>0</v>
      </c>
      <c r="S1005" s="4">
        <v>0</v>
      </c>
      <c r="T1005" s="1" t="str">
        <f>VLOOKUP(Tabla1[[#This Row],[Artículo]],[1]Hoja1!$A$2:$E$1048576,3,FALSE)</f>
        <v>HP</v>
      </c>
      <c r="U1005" s="1" t="str">
        <f>VLOOKUP(Tabla1[[#This Row],[Artículo]],[1]Hoja1!$A$2:$E$1048576,4,FALSE)</f>
        <v>Descatalogado CFP</v>
      </c>
      <c r="V1005" t="s">
        <v>1588</v>
      </c>
      <c r="W1005" t="s">
        <v>1589</v>
      </c>
      <c r="X1005" s="9" t="s">
        <v>3917</v>
      </c>
    </row>
    <row r="1006" spans="1:24" ht="12.75" customHeight="1" x14ac:dyDescent="0.2">
      <c r="A1006" t="s">
        <v>2076</v>
      </c>
      <c r="B1006" t="s">
        <v>2077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6">
        <v>1</v>
      </c>
      <c r="P1006" s="7">
        <v>0</v>
      </c>
      <c r="Q1006" s="3">
        <v>0</v>
      </c>
      <c r="R1006" s="6">
        <v>1</v>
      </c>
      <c r="S1006" s="4">
        <v>0</v>
      </c>
      <c r="T1006" s="1" t="str">
        <f>VLOOKUP(Tabla1[[#This Row],[Artículo]],[1]Hoja1!$A$2:$E$1048576,3,FALSE)</f>
        <v>HP</v>
      </c>
      <c r="U1006" s="1" t="str">
        <f>VLOOKUP(Tabla1[[#This Row],[Artículo]],[1]Hoja1!$A$2:$E$1048576,4,FALSE)</f>
        <v>CFP Color Force Pro</v>
      </c>
      <c r="V1006" t="s">
        <v>1588</v>
      </c>
      <c r="W1006" t="s">
        <v>1589</v>
      </c>
      <c r="X1006" s="9" t="s">
        <v>3917</v>
      </c>
    </row>
    <row r="1007" spans="1:24" ht="12.75" customHeight="1" x14ac:dyDescent="0.2">
      <c r="A1007" t="s">
        <v>2078</v>
      </c>
      <c r="B1007" t="s">
        <v>2079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6">
        <v>4</v>
      </c>
      <c r="P1007" s="7">
        <v>0</v>
      </c>
      <c r="Q1007" s="3">
        <v>0</v>
      </c>
      <c r="R1007" s="6">
        <v>4</v>
      </c>
      <c r="S1007" s="4">
        <v>0</v>
      </c>
      <c r="T1007" s="1" t="str">
        <f>VLOOKUP(Tabla1[[#This Row],[Artículo]],[1]Hoja1!$A$2:$E$1048576,3,FALSE)</f>
        <v>HP</v>
      </c>
      <c r="U1007" s="1" t="str">
        <f>VLOOKUP(Tabla1[[#This Row],[Artículo]],[1]Hoja1!$A$2:$E$1048576,4,FALSE)</f>
        <v>CFP Color Force Pro</v>
      </c>
      <c r="V1007" t="s">
        <v>1588</v>
      </c>
      <c r="W1007" t="s">
        <v>1589</v>
      </c>
      <c r="X1007" s="9" t="s">
        <v>3917</v>
      </c>
    </row>
    <row r="1008" spans="1:24" ht="12.75" customHeight="1" x14ac:dyDescent="0.2">
      <c r="A1008" t="s">
        <v>2080</v>
      </c>
      <c r="B1008" t="s">
        <v>2081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6">
        <v>2</v>
      </c>
      <c r="P1008" s="7">
        <v>0</v>
      </c>
      <c r="Q1008" s="3">
        <v>0</v>
      </c>
      <c r="R1008" s="6">
        <v>2</v>
      </c>
      <c r="S1008" s="4">
        <v>0</v>
      </c>
      <c r="T1008" s="1" t="str">
        <f>VLOOKUP(Tabla1[[#This Row],[Artículo]],[1]Hoja1!$A$2:$E$1048576,3,FALSE)</f>
        <v>HP</v>
      </c>
      <c r="U1008" s="1" t="str">
        <f>VLOOKUP(Tabla1[[#This Row],[Artículo]],[1]Hoja1!$A$2:$E$1048576,4,FALSE)</f>
        <v>CFP Color Force Pro</v>
      </c>
      <c r="V1008" t="s">
        <v>1588</v>
      </c>
      <c r="W1008" t="s">
        <v>1589</v>
      </c>
      <c r="X1008" s="9" t="s">
        <v>3917</v>
      </c>
    </row>
    <row r="1009" spans="1:24" ht="12.75" customHeight="1" x14ac:dyDescent="0.2">
      <c r="A1009" t="s">
        <v>2082</v>
      </c>
      <c r="B1009" t="s">
        <v>2083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6">
        <v>5</v>
      </c>
      <c r="P1009" s="7">
        <v>0</v>
      </c>
      <c r="Q1009" s="3">
        <v>0</v>
      </c>
      <c r="R1009" s="6">
        <v>5</v>
      </c>
      <c r="S1009" s="4">
        <v>0</v>
      </c>
      <c r="T1009" s="1" t="str">
        <f>VLOOKUP(Tabla1[[#This Row],[Artículo]],[1]Hoja1!$A$2:$E$1048576,3,FALSE)</f>
        <v>HP</v>
      </c>
      <c r="U1009" s="1" t="str">
        <f>VLOOKUP(Tabla1[[#This Row],[Artículo]],[1]Hoja1!$A$2:$E$1048576,4,FALSE)</f>
        <v>CFP Color Force Pro</v>
      </c>
      <c r="V1009" t="s">
        <v>1588</v>
      </c>
      <c r="W1009" t="s">
        <v>1589</v>
      </c>
      <c r="X1009" s="9" t="s">
        <v>3917</v>
      </c>
    </row>
    <row r="1010" spans="1:24" ht="12.75" customHeight="1" x14ac:dyDescent="0.2">
      <c r="A1010" t="s">
        <v>2084</v>
      </c>
      <c r="B1010" t="s">
        <v>2085</v>
      </c>
      <c r="C1010" s="3">
        <v>1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6">
        <v>12</v>
      </c>
      <c r="P1010" s="7">
        <v>0</v>
      </c>
      <c r="Q1010" s="3">
        <v>0</v>
      </c>
      <c r="R1010" s="6">
        <v>12</v>
      </c>
      <c r="S1010" s="4">
        <v>10</v>
      </c>
      <c r="T1010" s="1" t="str">
        <f>VLOOKUP(Tabla1[[#This Row],[Artículo]],[1]Hoja1!$A$2:$E$1048576,3,FALSE)</f>
        <v>HP</v>
      </c>
      <c r="U1010" s="1" t="str">
        <f>VLOOKUP(Tabla1[[#This Row],[Artículo]],[1]Hoja1!$A$2:$E$1048576,4,FALSE)</f>
        <v>CFP Color Force Pro</v>
      </c>
      <c r="V1010" t="s">
        <v>1588</v>
      </c>
      <c r="W1010" t="s">
        <v>1589</v>
      </c>
      <c r="X1010" s="9" t="s">
        <v>3917</v>
      </c>
    </row>
    <row r="1011" spans="1:24" ht="12.75" customHeight="1" x14ac:dyDescent="0.2">
      <c r="A1011" t="s">
        <v>2086</v>
      </c>
      <c r="B1011" t="s">
        <v>2087</v>
      </c>
      <c r="C1011" s="3">
        <v>1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6">
        <v>8</v>
      </c>
      <c r="P1011" s="7">
        <v>0</v>
      </c>
      <c r="Q1011" s="3">
        <v>0</v>
      </c>
      <c r="R1011" s="6">
        <v>8</v>
      </c>
      <c r="S1011" s="4">
        <v>10</v>
      </c>
      <c r="T1011" s="1" t="str">
        <f>VLOOKUP(Tabla1[[#This Row],[Artículo]],[1]Hoja1!$A$2:$E$1048576,3,FALSE)</f>
        <v>HP</v>
      </c>
      <c r="U1011" s="1" t="str">
        <f>VLOOKUP(Tabla1[[#This Row],[Artículo]],[1]Hoja1!$A$2:$E$1048576,4,FALSE)</f>
        <v>CFP Color Force Pro</v>
      </c>
      <c r="V1011" t="s">
        <v>1588</v>
      </c>
      <c r="W1011" t="s">
        <v>1589</v>
      </c>
      <c r="X1011" s="9" t="s">
        <v>3917</v>
      </c>
    </row>
    <row r="1012" spans="1:24" ht="12.75" customHeight="1" x14ac:dyDescent="0.2">
      <c r="A1012" t="s">
        <v>2088</v>
      </c>
      <c r="B1012" t="s">
        <v>2089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6">
        <v>28</v>
      </c>
      <c r="P1012" s="7">
        <v>0</v>
      </c>
      <c r="Q1012" s="3">
        <v>0</v>
      </c>
      <c r="R1012" s="6">
        <v>28</v>
      </c>
      <c r="S1012" s="4">
        <v>10</v>
      </c>
      <c r="T1012" s="1" t="str">
        <f>VLOOKUP(Tabla1[[#This Row],[Artículo]],[1]Hoja1!$A$2:$E$1048576,3,FALSE)</f>
        <v>HP</v>
      </c>
      <c r="U1012" s="1" t="str">
        <f>VLOOKUP(Tabla1[[#This Row],[Artículo]],[1]Hoja1!$A$2:$E$1048576,4,FALSE)</f>
        <v>CFP Color Force Pro</v>
      </c>
      <c r="V1012" t="s">
        <v>1588</v>
      </c>
      <c r="W1012" t="s">
        <v>1589</v>
      </c>
      <c r="X1012" s="9" t="s">
        <v>3917</v>
      </c>
    </row>
    <row r="1013" spans="1:24" ht="12.75" customHeight="1" x14ac:dyDescent="0.2">
      <c r="A1013" t="s">
        <v>2090</v>
      </c>
      <c r="B1013" t="s">
        <v>2091</v>
      </c>
      <c r="C1013" s="3">
        <v>0</v>
      </c>
      <c r="D1013" s="3">
        <v>1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6">
        <v>28</v>
      </c>
      <c r="P1013" s="7">
        <v>0</v>
      </c>
      <c r="Q1013" s="3">
        <v>0</v>
      </c>
      <c r="R1013" s="6">
        <v>28</v>
      </c>
      <c r="S1013" s="4">
        <v>15</v>
      </c>
      <c r="T1013" s="1" t="str">
        <f>VLOOKUP(Tabla1[[#This Row],[Artículo]],[1]Hoja1!$A$2:$E$1048576,3,FALSE)</f>
        <v>HP</v>
      </c>
      <c r="U1013" s="1" t="str">
        <f>VLOOKUP(Tabla1[[#This Row],[Artículo]],[1]Hoja1!$A$2:$E$1048576,4,FALSE)</f>
        <v>CFP Color Force Pro</v>
      </c>
      <c r="V1013" t="s">
        <v>1588</v>
      </c>
      <c r="W1013" t="s">
        <v>1589</v>
      </c>
      <c r="X1013" s="9" t="s">
        <v>3917</v>
      </c>
    </row>
    <row r="1014" spans="1:24" ht="12.75" customHeight="1" x14ac:dyDescent="0.2">
      <c r="A1014" t="s">
        <v>2092</v>
      </c>
      <c r="B1014" t="s">
        <v>2093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2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6">
        <v>0</v>
      </c>
      <c r="P1014" s="7">
        <v>0</v>
      </c>
      <c r="Q1014" s="3">
        <v>0</v>
      </c>
      <c r="R1014" s="6">
        <v>0</v>
      </c>
      <c r="S1014" s="4">
        <v>0</v>
      </c>
      <c r="T1014" s="1" t="str">
        <f>VLOOKUP(Tabla1[[#This Row],[Artículo]],[1]Hoja1!$A$2:$E$1048576,3,FALSE)</f>
        <v>RICOH</v>
      </c>
      <c r="U1014" s="1" t="str">
        <f>VLOOKUP(Tabla1[[#This Row],[Artículo]],[1]Hoja1!$A$2:$E$1048576,4,FALSE)</f>
        <v>PPC Piezas</v>
      </c>
      <c r="V1014" t="s">
        <v>1238</v>
      </c>
      <c r="W1014" t="s">
        <v>1239</v>
      </c>
      <c r="X1014" s="9" t="s">
        <v>3917</v>
      </c>
    </row>
    <row r="1015" spans="1:24" ht="12.75" customHeight="1" x14ac:dyDescent="0.2">
      <c r="A1015" t="s">
        <v>2094</v>
      </c>
      <c r="B1015" t="s">
        <v>2095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5</v>
      </c>
      <c r="K1015" s="3">
        <v>0</v>
      </c>
      <c r="L1015" s="3">
        <v>0</v>
      </c>
      <c r="M1015" s="3">
        <v>0</v>
      </c>
      <c r="N1015" s="3">
        <v>0</v>
      </c>
      <c r="O1015" s="6">
        <v>4</v>
      </c>
      <c r="P1015" s="7">
        <v>4</v>
      </c>
      <c r="Q1015" s="3">
        <v>0</v>
      </c>
      <c r="R1015" s="6">
        <v>0</v>
      </c>
      <c r="S1015" s="4">
        <v>0</v>
      </c>
      <c r="T1015" s="1" t="str">
        <f>VLOOKUP(Tabla1[[#This Row],[Artículo]],[1]Hoja1!$A$2:$E$1048576,3,FALSE)</f>
        <v>SAMSUNG</v>
      </c>
      <c r="U1015" s="1" t="str">
        <f>VLOOKUP(Tabla1[[#This Row],[Artículo]],[1]Hoja1!$A$2:$E$1048576,4,FALSE)</f>
        <v>CFP Color Force Pro</v>
      </c>
      <c r="V1015" t="s">
        <v>1592</v>
      </c>
      <c r="W1015" t="s">
        <v>1593</v>
      </c>
      <c r="X1015" s="9" t="s">
        <v>3917</v>
      </c>
    </row>
    <row r="1016" spans="1:24" ht="12.75" customHeight="1" x14ac:dyDescent="0.2">
      <c r="A1016" t="s">
        <v>2096</v>
      </c>
      <c r="B1016" t="s">
        <v>2097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3</v>
      </c>
      <c r="K1016" s="3">
        <v>0</v>
      </c>
      <c r="L1016" s="3">
        <v>0</v>
      </c>
      <c r="M1016" s="3">
        <v>0</v>
      </c>
      <c r="N1016" s="3">
        <v>0</v>
      </c>
      <c r="O1016" s="6">
        <v>0</v>
      </c>
      <c r="P1016" s="7">
        <v>0</v>
      </c>
      <c r="Q1016" s="3">
        <v>0</v>
      </c>
      <c r="R1016" s="6">
        <v>0</v>
      </c>
      <c r="S1016" s="4">
        <v>0</v>
      </c>
      <c r="T1016" s="1" t="str">
        <f>VLOOKUP(Tabla1[[#This Row],[Artículo]],[1]Hoja1!$A$2:$E$1048576,3,FALSE)</f>
        <v>SAMSUNG</v>
      </c>
      <c r="U1016" s="1" t="str">
        <f>VLOOKUP(Tabla1[[#This Row],[Artículo]],[1]Hoja1!$A$2:$E$1048576,4,FALSE)</f>
        <v>CFP Color Force Pro</v>
      </c>
      <c r="V1016" t="s">
        <v>1592</v>
      </c>
      <c r="W1016" t="s">
        <v>1593</v>
      </c>
      <c r="X1016" s="9" t="s">
        <v>3917</v>
      </c>
    </row>
    <row r="1017" spans="1:24" ht="12.75" customHeight="1" x14ac:dyDescent="0.2">
      <c r="A1017" t="s">
        <v>2098</v>
      </c>
      <c r="B1017" t="s">
        <v>2099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1</v>
      </c>
      <c r="N1017" s="3">
        <v>0</v>
      </c>
      <c r="O1017" s="6">
        <v>0</v>
      </c>
      <c r="P1017" s="7">
        <v>0</v>
      </c>
      <c r="Q1017" s="3">
        <v>0</v>
      </c>
      <c r="R1017" s="6">
        <v>0</v>
      </c>
      <c r="S1017" s="4">
        <v>0</v>
      </c>
      <c r="T1017" s="1" t="str">
        <f>VLOOKUP(Tabla1[[#This Row],[Artículo]],[1]Hoja1!$A$2:$E$1048576,3,FALSE)</f>
        <v>HP</v>
      </c>
      <c r="U1017" s="1" t="str">
        <f>VLOOKUP(Tabla1[[#This Row],[Artículo]],[1]Hoja1!$A$2:$E$1048576,4,FALSE)</f>
        <v>Descatalogado CFP</v>
      </c>
      <c r="V1017" t="s">
        <v>1618</v>
      </c>
      <c r="W1017" t="s">
        <v>1619</v>
      </c>
      <c r="X1017" s="9" t="s">
        <v>3917</v>
      </c>
    </row>
    <row r="1018" spans="1:24" ht="12.75" customHeight="1" x14ac:dyDescent="0.2">
      <c r="A1018" t="s">
        <v>2100</v>
      </c>
      <c r="B1018" t="s">
        <v>2101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6">
        <v>11</v>
      </c>
      <c r="P1018" s="7">
        <v>0</v>
      </c>
      <c r="Q1018" s="3">
        <v>0</v>
      </c>
      <c r="R1018" s="6">
        <v>11</v>
      </c>
      <c r="S1018" s="4">
        <v>0</v>
      </c>
      <c r="T1018" s="1" t="str">
        <f>VLOOKUP(Tabla1[[#This Row],[Artículo]],[1]Hoja1!$A$2:$E$1048576,3,FALSE)</f>
        <v>HP</v>
      </c>
      <c r="U1018" s="1" t="str">
        <f>VLOOKUP(Tabla1[[#This Row],[Artículo]],[1]Hoja1!$A$2:$E$1048576,4,FALSE)</f>
        <v>Descatalogado CFP</v>
      </c>
      <c r="V1018" t="s">
        <v>1618</v>
      </c>
      <c r="W1018" t="s">
        <v>1619</v>
      </c>
      <c r="X1018" s="9" t="s">
        <v>3917</v>
      </c>
    </row>
    <row r="1019" spans="1:24" ht="12.75" customHeight="1" x14ac:dyDescent="0.2">
      <c r="A1019" t="s">
        <v>2102</v>
      </c>
      <c r="B1019" t="s">
        <v>2103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6">
        <v>1</v>
      </c>
      <c r="P1019" s="7">
        <v>0</v>
      </c>
      <c r="Q1019" s="3">
        <v>0</v>
      </c>
      <c r="R1019" s="6">
        <v>1</v>
      </c>
      <c r="S1019" s="4">
        <v>0</v>
      </c>
      <c r="T1019" s="1" t="str">
        <f>VLOOKUP(Tabla1[[#This Row],[Artículo]],[1]Hoja1!$A$2:$E$1048576,3,FALSE)</f>
        <v>CANON</v>
      </c>
      <c r="U1019" s="1" t="str">
        <f>VLOOKUP(Tabla1[[#This Row],[Artículo]],[1]Hoja1!$A$2:$E$1048576,4,FALSE)</f>
        <v>CFP Color Force Pro</v>
      </c>
      <c r="V1019" t="s">
        <v>1588</v>
      </c>
      <c r="W1019" t="s">
        <v>1589</v>
      </c>
      <c r="X1019" s="9" t="s">
        <v>3917</v>
      </c>
    </row>
    <row r="1020" spans="1:24" ht="12.75" customHeight="1" x14ac:dyDescent="0.2">
      <c r="A1020" t="s">
        <v>2104</v>
      </c>
      <c r="B1020" t="s">
        <v>2105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6">
        <v>15</v>
      </c>
      <c r="P1020" s="7">
        <v>0</v>
      </c>
      <c r="Q1020" s="3">
        <v>0</v>
      </c>
      <c r="R1020" s="6">
        <v>15</v>
      </c>
      <c r="S1020" s="4">
        <v>0</v>
      </c>
      <c r="T1020" s="1" t="str">
        <f>VLOOKUP(Tabla1[[#This Row],[Artículo]],[1]Hoja1!$A$2:$E$1048576,3,FALSE)</f>
        <v>LEXMARK</v>
      </c>
      <c r="U1020" s="1" t="str">
        <f>VLOOKUP(Tabla1[[#This Row],[Artículo]],[1]Hoja1!$A$2:$E$1048576,4,FALSE)</f>
        <v>CFP Color Force Pro</v>
      </c>
      <c r="V1020" t="s">
        <v>1928</v>
      </c>
      <c r="W1020" t="s">
        <v>1929</v>
      </c>
      <c r="X1020" s="9" t="s">
        <v>3931</v>
      </c>
    </row>
    <row r="1021" spans="1:24" ht="12.75" customHeight="1" x14ac:dyDescent="0.2">
      <c r="A1021" t="s">
        <v>2106</v>
      </c>
      <c r="B1021" t="s">
        <v>2107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6">
        <v>16</v>
      </c>
      <c r="P1021" s="7">
        <v>0</v>
      </c>
      <c r="Q1021" s="3">
        <v>0</v>
      </c>
      <c r="R1021" s="6">
        <v>16</v>
      </c>
      <c r="S1021" s="4">
        <v>0</v>
      </c>
      <c r="T1021" s="1" t="str">
        <f>VLOOKUP(Tabla1[[#This Row],[Artículo]],[1]Hoja1!$A$2:$E$1048576,3,FALSE)</f>
        <v>LEXMARK</v>
      </c>
      <c r="U1021" s="1" t="str">
        <f>VLOOKUP(Tabla1[[#This Row],[Artículo]],[1]Hoja1!$A$2:$E$1048576,4,FALSE)</f>
        <v>CFP Color Force Pro</v>
      </c>
      <c r="V1021" t="s">
        <v>1928</v>
      </c>
      <c r="W1021" t="s">
        <v>1929</v>
      </c>
      <c r="X1021" s="9" t="s">
        <v>3931</v>
      </c>
    </row>
    <row r="1022" spans="1:24" ht="12.75" customHeight="1" x14ac:dyDescent="0.2">
      <c r="A1022" t="s">
        <v>2108</v>
      </c>
      <c r="B1022" t="s">
        <v>2109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6">
        <v>15</v>
      </c>
      <c r="P1022" s="7">
        <v>0</v>
      </c>
      <c r="Q1022" s="3">
        <v>0</v>
      </c>
      <c r="R1022" s="6">
        <v>15</v>
      </c>
      <c r="S1022" s="4">
        <v>0</v>
      </c>
      <c r="T1022" s="1" t="str">
        <f>VLOOKUP(Tabla1[[#This Row],[Artículo]],[1]Hoja1!$A$2:$E$1048576,3,FALSE)</f>
        <v>LEXMARK</v>
      </c>
      <c r="U1022" s="1" t="str">
        <f>VLOOKUP(Tabla1[[#This Row],[Artículo]],[1]Hoja1!$A$2:$E$1048576,4,FALSE)</f>
        <v>CFP Color Force Pro</v>
      </c>
      <c r="V1022" t="s">
        <v>1928</v>
      </c>
      <c r="W1022" t="s">
        <v>1929</v>
      </c>
      <c r="X1022" s="9" t="s">
        <v>3931</v>
      </c>
    </row>
    <row r="1023" spans="1:24" ht="12.75" customHeight="1" x14ac:dyDescent="0.2">
      <c r="A1023" t="s">
        <v>2110</v>
      </c>
      <c r="B1023" t="s">
        <v>2111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6">
        <v>18</v>
      </c>
      <c r="P1023" s="7">
        <v>0</v>
      </c>
      <c r="Q1023" s="3">
        <v>0</v>
      </c>
      <c r="R1023" s="6">
        <v>18</v>
      </c>
      <c r="S1023" s="4">
        <v>0</v>
      </c>
      <c r="T1023" s="1" t="str">
        <f>VLOOKUP(Tabla1[[#This Row],[Artículo]],[1]Hoja1!$A$2:$E$1048576,3,FALSE)</f>
        <v>LEXMARK</v>
      </c>
      <c r="U1023" s="1" t="str">
        <f>VLOOKUP(Tabla1[[#This Row],[Artículo]],[1]Hoja1!$A$2:$E$1048576,4,FALSE)</f>
        <v>CFP Color Force Pro</v>
      </c>
      <c r="V1023" t="s">
        <v>1928</v>
      </c>
      <c r="W1023" t="s">
        <v>1929</v>
      </c>
      <c r="X1023" s="9" t="s">
        <v>3931</v>
      </c>
    </row>
    <row r="1024" spans="1:24" ht="12.75" customHeight="1" x14ac:dyDescent="0.2">
      <c r="A1024" t="s">
        <v>2112</v>
      </c>
      <c r="B1024" t="s">
        <v>2113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2</v>
      </c>
      <c r="M1024" s="3">
        <v>0</v>
      </c>
      <c r="N1024" s="3">
        <v>0</v>
      </c>
      <c r="O1024" s="6">
        <v>0</v>
      </c>
      <c r="P1024" s="7">
        <v>0</v>
      </c>
      <c r="Q1024" s="3">
        <v>0</v>
      </c>
      <c r="R1024" s="6">
        <v>0</v>
      </c>
      <c r="S1024" s="4">
        <v>4</v>
      </c>
      <c r="T1024" s="1" t="str">
        <f>VLOOKUP(Tabla1[[#This Row],[Artículo]],[1]Hoja1!$A$2:$E$1048576,3,FALSE)</f>
        <v>RICOH</v>
      </c>
      <c r="U1024" s="1" t="str">
        <f>VLOOKUP(Tabla1[[#This Row],[Artículo]],[1]Hoja1!$A$2:$E$1048576,4,FALSE)</f>
        <v>Bajo pedido</v>
      </c>
      <c r="V1024" t="s">
        <v>1592</v>
      </c>
      <c r="W1024" t="s">
        <v>1593</v>
      </c>
      <c r="X1024" s="9" t="s">
        <v>3917</v>
      </c>
    </row>
    <row r="1025" spans="1:24" ht="12.75" customHeight="1" x14ac:dyDescent="0.2">
      <c r="A1025" t="s">
        <v>2114</v>
      </c>
      <c r="B1025" t="s">
        <v>2115</v>
      </c>
      <c r="C1025" s="3">
        <v>1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1</v>
      </c>
      <c r="M1025" s="3">
        <v>2</v>
      </c>
      <c r="N1025" s="3">
        <v>0</v>
      </c>
      <c r="O1025" s="6">
        <v>0</v>
      </c>
      <c r="P1025" s="7">
        <v>0</v>
      </c>
      <c r="Q1025" s="3">
        <v>0</v>
      </c>
      <c r="R1025" s="6">
        <v>0</v>
      </c>
      <c r="S1025" s="4">
        <v>5</v>
      </c>
      <c r="T1025" s="1" t="str">
        <f>VLOOKUP(Tabla1[[#This Row],[Artículo]],[1]Hoja1!$A$2:$E$1048576,3,FALSE)</f>
        <v>RICOH</v>
      </c>
      <c r="U1025" s="1" t="str">
        <f>VLOOKUP(Tabla1[[#This Row],[Artículo]],[1]Hoja1!$A$2:$E$1048576,4,FALSE)</f>
        <v>PPC Piezas</v>
      </c>
      <c r="V1025" t="s">
        <v>1592</v>
      </c>
      <c r="W1025" t="s">
        <v>1593</v>
      </c>
      <c r="X1025" s="9" t="s">
        <v>3917</v>
      </c>
    </row>
    <row r="1026" spans="1:24" ht="12.75" customHeight="1" x14ac:dyDescent="0.2">
      <c r="A1026" t="s">
        <v>2116</v>
      </c>
      <c r="B1026" t="s">
        <v>2117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6">
        <v>3</v>
      </c>
      <c r="P1026" s="7">
        <v>0</v>
      </c>
      <c r="Q1026" s="3">
        <v>0</v>
      </c>
      <c r="R1026" s="6">
        <v>3</v>
      </c>
      <c r="S1026" s="4">
        <v>0</v>
      </c>
      <c r="T1026" s="1" t="str">
        <f>VLOOKUP(Tabla1[[#This Row],[Artículo]],[1]Hoja1!$A$2:$E$1048576,3,FALSE)</f>
        <v>RICOH</v>
      </c>
      <c r="U1026" s="1" t="str">
        <f>VLOOKUP(Tabla1[[#This Row],[Artículo]],[1]Hoja1!$A$2:$E$1048576,4,FALSE)</f>
        <v>PPC Piezas</v>
      </c>
      <c r="V1026" t="s">
        <v>665</v>
      </c>
      <c r="W1026" t="s">
        <v>666</v>
      </c>
      <c r="X1026" s="9" t="s">
        <v>3917</v>
      </c>
    </row>
    <row r="1027" spans="1:24" ht="12.75" customHeight="1" x14ac:dyDescent="0.2">
      <c r="A1027" t="s">
        <v>2118</v>
      </c>
      <c r="B1027" t="s">
        <v>2119</v>
      </c>
      <c r="C1027" s="3">
        <v>3</v>
      </c>
      <c r="D1027" s="3">
        <v>1</v>
      </c>
      <c r="E1027" s="3">
        <v>2</v>
      </c>
      <c r="F1027" s="3">
        <v>2</v>
      </c>
      <c r="G1027" s="3">
        <v>4</v>
      </c>
      <c r="H1027" s="3">
        <v>4</v>
      </c>
      <c r="I1027" s="3">
        <v>0</v>
      </c>
      <c r="J1027" s="3">
        <v>3</v>
      </c>
      <c r="K1027" s="3">
        <v>1</v>
      </c>
      <c r="L1027" s="3">
        <v>5</v>
      </c>
      <c r="M1027" s="3">
        <v>4</v>
      </c>
      <c r="N1027" s="3">
        <v>0</v>
      </c>
      <c r="O1027" s="6">
        <v>5</v>
      </c>
      <c r="P1027" s="7">
        <v>0</v>
      </c>
      <c r="Q1027" s="3">
        <v>0</v>
      </c>
      <c r="R1027" s="6">
        <v>5</v>
      </c>
      <c r="S1027" s="4">
        <v>0</v>
      </c>
      <c r="T1027" s="1" t="str">
        <f>VLOOKUP(Tabla1[[#This Row],[Artículo]],[1]Hoja1!$A$2:$E$1048576,3,FALSE)</f>
        <v>RICOH</v>
      </c>
      <c r="U1027" s="1" t="str">
        <f>VLOOKUP(Tabla1[[#This Row],[Artículo]],[1]Hoja1!$A$2:$E$1048576,4,FALSE)</f>
        <v>Bajo pedido</v>
      </c>
      <c r="V1027" t="s">
        <v>1592</v>
      </c>
      <c r="W1027" t="s">
        <v>1593</v>
      </c>
      <c r="X1027" s="9" t="s">
        <v>3915</v>
      </c>
    </row>
    <row r="1028" spans="1:24" ht="12.75" customHeight="1" x14ac:dyDescent="0.2">
      <c r="A1028" t="s">
        <v>2120</v>
      </c>
      <c r="B1028" t="s">
        <v>2121</v>
      </c>
      <c r="C1028" s="3">
        <v>0</v>
      </c>
      <c r="D1028" s="3">
        <v>0</v>
      </c>
      <c r="E1028" s="3">
        <v>0</v>
      </c>
      <c r="F1028" s="3">
        <v>0</v>
      </c>
      <c r="G1028" s="3">
        <v>4</v>
      </c>
      <c r="H1028" s="3">
        <v>1</v>
      </c>
      <c r="I1028" s="3">
        <v>0</v>
      </c>
      <c r="J1028" s="3">
        <v>0</v>
      </c>
      <c r="K1028" s="3">
        <v>0</v>
      </c>
      <c r="L1028" s="3">
        <v>1</v>
      </c>
      <c r="M1028" s="3">
        <v>2</v>
      </c>
      <c r="N1028" s="3">
        <v>0</v>
      </c>
      <c r="O1028" s="6">
        <v>1</v>
      </c>
      <c r="P1028" s="7">
        <v>0</v>
      </c>
      <c r="Q1028" s="3">
        <v>0</v>
      </c>
      <c r="R1028" s="6">
        <v>1</v>
      </c>
      <c r="S1028" s="4">
        <v>0</v>
      </c>
      <c r="T1028" s="1" t="str">
        <f>VLOOKUP(Tabla1[[#This Row],[Artículo]],[1]Hoja1!$A$2:$E$1048576,3,FALSE)</f>
        <v>RICOH</v>
      </c>
      <c r="U1028" s="1" t="str">
        <f>VLOOKUP(Tabla1[[#This Row],[Artículo]],[1]Hoja1!$A$2:$E$1048576,4,FALSE)</f>
        <v>Bajo pedido</v>
      </c>
      <c r="V1028" t="s">
        <v>1592</v>
      </c>
      <c r="W1028" t="s">
        <v>1593</v>
      </c>
      <c r="X1028" s="9" t="s">
        <v>3915</v>
      </c>
    </row>
    <row r="1029" spans="1:24" ht="12.75" customHeight="1" x14ac:dyDescent="0.2">
      <c r="A1029" t="s">
        <v>2122</v>
      </c>
      <c r="B1029" t="s">
        <v>2123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6">
        <v>1</v>
      </c>
      <c r="P1029" s="7">
        <v>0</v>
      </c>
      <c r="Q1029" s="3">
        <v>0</v>
      </c>
      <c r="R1029" s="6">
        <v>1</v>
      </c>
      <c r="S1029" s="4">
        <v>0</v>
      </c>
      <c r="T1029" s="1" t="str">
        <f>VLOOKUP(Tabla1[[#This Row],[Artículo]],[1]Hoja1!$A$2:$E$1048576,3,FALSE)</f>
        <v>RICOH</v>
      </c>
      <c r="U1029" s="1" t="str">
        <f>VLOOKUP(Tabla1[[#This Row],[Artículo]],[1]Hoja1!$A$2:$E$1048576,4,FALSE)</f>
        <v>Bajo pedido</v>
      </c>
      <c r="V1029" t="s">
        <v>1592</v>
      </c>
      <c r="W1029" t="s">
        <v>1593</v>
      </c>
      <c r="X1029" s="9" t="s">
        <v>3915</v>
      </c>
    </row>
    <row r="1030" spans="1:24" ht="12.75" customHeight="1" x14ac:dyDescent="0.2">
      <c r="A1030" t="s">
        <v>2124</v>
      </c>
      <c r="B1030" t="s">
        <v>2125</v>
      </c>
      <c r="C1030" s="3">
        <v>0</v>
      </c>
      <c r="D1030" s="3">
        <v>0</v>
      </c>
      <c r="E1030" s="3">
        <v>0</v>
      </c>
      <c r="F1030" s="3">
        <v>0</v>
      </c>
      <c r="G1030" s="3">
        <v>1</v>
      </c>
      <c r="H1030" s="3">
        <v>4</v>
      </c>
      <c r="I1030" s="3">
        <v>0</v>
      </c>
      <c r="J1030" s="3">
        <v>3</v>
      </c>
      <c r="K1030" s="3">
        <v>1</v>
      </c>
      <c r="L1030" s="3">
        <v>9</v>
      </c>
      <c r="M1030" s="3">
        <v>6</v>
      </c>
      <c r="N1030" s="3">
        <v>2</v>
      </c>
      <c r="O1030" s="6">
        <v>0</v>
      </c>
      <c r="P1030" s="7">
        <v>0</v>
      </c>
      <c r="Q1030" s="3">
        <v>0</v>
      </c>
      <c r="R1030" s="6">
        <v>0</v>
      </c>
      <c r="S1030" s="4">
        <v>0</v>
      </c>
      <c r="T1030" s="1" t="str">
        <f>VLOOKUP(Tabla1[[#This Row],[Artículo]],[1]Hoja1!$A$2:$E$1048576,3,FALSE)</f>
        <v>RICOH</v>
      </c>
      <c r="U1030" s="1" t="str">
        <f>VLOOKUP(Tabla1[[#This Row],[Artículo]],[1]Hoja1!$A$2:$E$1048576,4,FALSE)</f>
        <v>PPC Piezas</v>
      </c>
      <c r="V1030" t="s">
        <v>2126</v>
      </c>
      <c r="W1030" t="s">
        <v>2127</v>
      </c>
      <c r="X1030" s="9" t="s">
        <v>3915</v>
      </c>
    </row>
    <row r="1031" spans="1:24" ht="12.75" customHeight="1" x14ac:dyDescent="0.2">
      <c r="A1031" t="s">
        <v>2128</v>
      </c>
      <c r="B1031" t="s">
        <v>2129</v>
      </c>
      <c r="C1031" s="3">
        <v>0</v>
      </c>
      <c r="D1031" s="3">
        <v>0</v>
      </c>
      <c r="E1031" s="3">
        <v>0</v>
      </c>
      <c r="F1031" s="3">
        <v>0</v>
      </c>
      <c r="G1031" s="3">
        <v>1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6">
        <v>0</v>
      </c>
      <c r="P1031" s="7">
        <v>0</v>
      </c>
      <c r="Q1031" s="3">
        <v>0</v>
      </c>
      <c r="R1031" s="6">
        <v>0</v>
      </c>
      <c r="S1031" s="4">
        <v>0</v>
      </c>
      <c r="T1031" s="1" t="str">
        <f>VLOOKUP(Tabla1[[#This Row],[Artículo]],[1]Hoja1!$A$2:$E$1048576,3,FALSE)</f>
        <v>RICOH</v>
      </c>
      <c r="U1031" s="1" t="str">
        <f>VLOOKUP(Tabla1[[#This Row],[Artículo]],[1]Hoja1!$A$2:$E$1048576,4,FALSE)</f>
        <v>PPC Piezas</v>
      </c>
      <c r="V1031" t="s">
        <v>2126</v>
      </c>
      <c r="W1031" t="s">
        <v>2127</v>
      </c>
      <c r="X1031" s="9" t="s">
        <v>3915</v>
      </c>
    </row>
    <row r="1032" spans="1:24" ht="12.75" customHeight="1" x14ac:dyDescent="0.2">
      <c r="A1032" t="s">
        <v>2130</v>
      </c>
      <c r="B1032" t="s">
        <v>2131</v>
      </c>
      <c r="C1032" s="3">
        <v>0</v>
      </c>
      <c r="D1032" s="3">
        <v>0</v>
      </c>
      <c r="E1032" s="3">
        <v>0</v>
      </c>
      <c r="F1032" s="3">
        <v>0</v>
      </c>
      <c r="G1032" s="3">
        <v>1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6">
        <v>0</v>
      </c>
      <c r="P1032" s="7">
        <v>0</v>
      </c>
      <c r="Q1032" s="3">
        <v>0</v>
      </c>
      <c r="R1032" s="6">
        <v>0</v>
      </c>
      <c r="S1032" s="4">
        <v>0</v>
      </c>
      <c r="T1032" s="1" t="str">
        <f>VLOOKUP(Tabla1[[#This Row],[Artículo]],[1]Hoja1!$A$2:$E$1048576,3,FALSE)</f>
        <v>RICOH</v>
      </c>
      <c r="U1032" s="1" t="str">
        <f>VLOOKUP(Tabla1[[#This Row],[Artículo]],[1]Hoja1!$A$2:$E$1048576,4,FALSE)</f>
        <v>PPC Piezas</v>
      </c>
      <c r="V1032" t="s">
        <v>2126</v>
      </c>
      <c r="W1032" t="s">
        <v>2127</v>
      </c>
      <c r="X1032" s="9" t="s">
        <v>3915</v>
      </c>
    </row>
    <row r="1033" spans="1:24" ht="12.75" customHeight="1" x14ac:dyDescent="0.2">
      <c r="A1033" t="s">
        <v>2132</v>
      </c>
      <c r="B1033" t="s">
        <v>2133</v>
      </c>
      <c r="C1033" s="3">
        <v>0</v>
      </c>
      <c r="D1033" s="3">
        <v>0</v>
      </c>
      <c r="E1033" s="3">
        <v>0</v>
      </c>
      <c r="F1033" s="3">
        <v>0</v>
      </c>
      <c r="G1033" s="3">
        <v>1</v>
      </c>
      <c r="H1033" s="3">
        <v>0</v>
      </c>
      <c r="I1033" s="3">
        <v>0</v>
      </c>
      <c r="J1033" s="3">
        <v>0</v>
      </c>
      <c r="K1033" s="3">
        <v>0</v>
      </c>
      <c r="L1033" s="3">
        <v>1</v>
      </c>
      <c r="M1033" s="3">
        <v>0</v>
      </c>
      <c r="N1033" s="3">
        <v>0</v>
      </c>
      <c r="O1033" s="6">
        <v>0</v>
      </c>
      <c r="P1033" s="7">
        <v>0</v>
      </c>
      <c r="Q1033" s="3">
        <v>0</v>
      </c>
      <c r="R1033" s="6">
        <v>0</v>
      </c>
      <c r="S1033" s="4">
        <v>0</v>
      </c>
      <c r="T1033" s="1" t="str">
        <f>VLOOKUP(Tabla1[[#This Row],[Artículo]],[1]Hoja1!$A$2:$E$1048576,3,FALSE)</f>
        <v>RICOH</v>
      </c>
      <c r="U1033" s="1" t="str">
        <f>VLOOKUP(Tabla1[[#This Row],[Artículo]],[1]Hoja1!$A$2:$E$1048576,4,FALSE)</f>
        <v>PPC Piezas</v>
      </c>
      <c r="V1033" t="s">
        <v>2126</v>
      </c>
      <c r="W1033" t="s">
        <v>2127</v>
      </c>
      <c r="X1033" s="9" t="s">
        <v>3915</v>
      </c>
    </row>
    <row r="1034" spans="1:24" ht="12.75" customHeight="1" x14ac:dyDescent="0.2">
      <c r="A1034" t="s">
        <v>2134</v>
      </c>
      <c r="B1034" t="s">
        <v>2135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10</v>
      </c>
      <c r="J1034" s="3">
        <v>4</v>
      </c>
      <c r="K1034" s="3">
        <v>82</v>
      </c>
      <c r="L1034" s="3">
        <v>105</v>
      </c>
      <c r="M1034" s="3">
        <v>122</v>
      </c>
      <c r="N1034" s="3">
        <v>54</v>
      </c>
      <c r="O1034" s="6">
        <v>115</v>
      </c>
      <c r="P1034" s="7">
        <v>0</v>
      </c>
      <c r="Q1034" s="3">
        <v>0</v>
      </c>
      <c r="R1034" s="6">
        <v>115</v>
      </c>
      <c r="S1034" s="4">
        <v>2</v>
      </c>
      <c r="T1034" s="1" t="str">
        <f>VLOOKUP(Tabla1[[#This Row],[Artículo]],[1]Hoja1!$A$2:$E$1048576,3,FALSE)</f>
        <v>RICOH</v>
      </c>
      <c r="U1034" s="1" t="str">
        <f>VLOOKUP(Tabla1[[#This Row],[Artículo]],[1]Hoja1!$A$2:$E$1048576,4,FALSE)</f>
        <v>CFP Color Force Pro</v>
      </c>
      <c r="V1034" t="s">
        <v>1658</v>
      </c>
      <c r="W1034" t="s">
        <v>1257</v>
      </c>
      <c r="X1034" s="9" t="s">
        <v>3931</v>
      </c>
    </row>
    <row r="1035" spans="1:24" ht="12.75" customHeight="1" x14ac:dyDescent="0.2">
      <c r="A1035" t="s">
        <v>2136</v>
      </c>
      <c r="B1035" t="s">
        <v>2137</v>
      </c>
      <c r="C1035" s="3">
        <v>0</v>
      </c>
      <c r="D1035" s="3">
        <v>0</v>
      </c>
      <c r="E1035" s="3">
        <v>0</v>
      </c>
      <c r="F1035" s="3">
        <v>1</v>
      </c>
      <c r="G1035" s="3">
        <v>1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6">
        <v>0</v>
      </c>
      <c r="P1035" s="7">
        <v>0</v>
      </c>
      <c r="Q1035" s="3">
        <v>0</v>
      </c>
      <c r="R1035" s="6">
        <v>0</v>
      </c>
      <c r="S1035" s="4">
        <v>5</v>
      </c>
      <c r="T1035" s="1" t="str">
        <f>VLOOKUP(Tabla1[[#This Row],[Artículo]],[1]Hoja1!$A$2:$E$1048576,3,FALSE)</f>
        <v>RICOH</v>
      </c>
      <c r="U1035" s="1" t="str">
        <f>VLOOKUP(Tabla1[[#This Row],[Artículo]],[1]Hoja1!$A$2:$E$1048576,4,FALSE)</f>
        <v>PPC Piezas</v>
      </c>
      <c r="V1035" t="s">
        <v>1680</v>
      </c>
      <c r="W1035" t="s">
        <v>1681</v>
      </c>
      <c r="X1035" s="9" t="s">
        <v>3917</v>
      </c>
    </row>
    <row r="1036" spans="1:24" ht="12.75" customHeight="1" x14ac:dyDescent="0.2">
      <c r="A1036" t="s">
        <v>2138</v>
      </c>
      <c r="B1036" t="s">
        <v>2139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6">
        <v>1</v>
      </c>
      <c r="P1036" s="7">
        <v>0</v>
      </c>
      <c r="Q1036" s="3">
        <v>0</v>
      </c>
      <c r="R1036" s="6">
        <v>1</v>
      </c>
      <c r="S1036" s="4">
        <v>0</v>
      </c>
      <c r="T1036" s="1" t="str">
        <f>VLOOKUP(Tabla1[[#This Row],[Artículo]],[1]Hoja1!$A$2:$E$1048576,3,FALSE)</f>
        <v>RICOH</v>
      </c>
      <c r="U1036" s="1" t="str">
        <f>VLOOKUP(Tabla1[[#This Row],[Artículo]],[1]Hoja1!$A$2:$E$1048576,4,FALSE)</f>
        <v>PPC Piezas</v>
      </c>
      <c r="V1036" t="s">
        <v>1592</v>
      </c>
      <c r="W1036" t="s">
        <v>1593</v>
      </c>
      <c r="X1036" s="9" t="s">
        <v>3917</v>
      </c>
    </row>
    <row r="1037" spans="1:24" ht="12.75" customHeight="1" x14ac:dyDescent="0.2">
      <c r="A1037" t="s">
        <v>2140</v>
      </c>
      <c r="B1037" t="s">
        <v>2141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3</v>
      </c>
      <c r="M1037" s="3">
        <v>-1</v>
      </c>
      <c r="N1037" s="3">
        <v>0</v>
      </c>
      <c r="O1037" s="6">
        <v>0</v>
      </c>
      <c r="P1037" s="7">
        <v>0</v>
      </c>
      <c r="Q1037" s="3">
        <v>0</v>
      </c>
      <c r="R1037" s="6">
        <v>0</v>
      </c>
      <c r="S1037" s="4">
        <v>0</v>
      </c>
      <c r="T1037" s="1" t="str">
        <f>VLOOKUP(Tabla1[[#This Row],[Artículo]],[1]Hoja1!$A$2:$E$1048576,3,FALSE)</f>
        <v>RICOH</v>
      </c>
      <c r="U1037" s="1" t="str">
        <f>VLOOKUP(Tabla1[[#This Row],[Artículo]],[1]Hoja1!$A$2:$E$1048576,4,FALSE)</f>
        <v>CFP Color Force Pro</v>
      </c>
      <c r="V1037" t="s">
        <v>1592</v>
      </c>
      <c r="W1037" t="s">
        <v>1593</v>
      </c>
      <c r="X1037" s="9" t="s">
        <v>3917</v>
      </c>
    </row>
    <row r="1038" spans="1:24" ht="12.75" customHeight="1" x14ac:dyDescent="0.2">
      <c r="A1038" t="s">
        <v>2142</v>
      </c>
      <c r="B1038" t="s">
        <v>2143</v>
      </c>
      <c r="C1038" s="3">
        <v>1</v>
      </c>
      <c r="D1038" s="3">
        <v>1</v>
      </c>
      <c r="E1038" s="3">
        <v>0</v>
      </c>
      <c r="F1038" s="3">
        <v>2</v>
      </c>
      <c r="G1038" s="3">
        <v>0</v>
      </c>
      <c r="H1038" s="3">
        <v>2</v>
      </c>
      <c r="I1038" s="3">
        <v>0</v>
      </c>
      <c r="J1038" s="3">
        <v>0</v>
      </c>
      <c r="K1038" s="3">
        <v>3</v>
      </c>
      <c r="L1038" s="3">
        <v>0</v>
      </c>
      <c r="M1038" s="3">
        <v>7</v>
      </c>
      <c r="N1038" s="3">
        <v>0</v>
      </c>
      <c r="O1038" s="6">
        <v>2</v>
      </c>
      <c r="P1038" s="7">
        <v>0</v>
      </c>
      <c r="Q1038" s="3">
        <v>0</v>
      </c>
      <c r="R1038" s="6">
        <v>2</v>
      </c>
      <c r="S1038" s="4">
        <v>5</v>
      </c>
      <c r="T1038" s="1" t="str">
        <f>VLOOKUP(Tabla1[[#This Row],[Artículo]],[1]Hoja1!$A$2:$E$1048576,3,FALSE)</f>
        <v>RICOH</v>
      </c>
      <c r="U1038" s="1" t="str">
        <f>VLOOKUP(Tabla1[[#This Row],[Artículo]],[1]Hoja1!$A$2:$E$1048576,4,FALSE)</f>
        <v>PPC Piezas</v>
      </c>
      <c r="V1038" t="s">
        <v>1592</v>
      </c>
      <c r="W1038" t="s">
        <v>1593</v>
      </c>
      <c r="X1038" s="9" t="s">
        <v>3917</v>
      </c>
    </row>
    <row r="1039" spans="1:24" ht="12.75" customHeight="1" x14ac:dyDescent="0.2">
      <c r="A1039" t="s">
        <v>2144</v>
      </c>
      <c r="B1039" t="s">
        <v>2145</v>
      </c>
      <c r="C1039" s="3">
        <v>0</v>
      </c>
      <c r="D1039" s="3">
        <v>5</v>
      </c>
      <c r="E1039" s="3">
        <v>0</v>
      </c>
      <c r="F1039" s="3">
        <v>0</v>
      </c>
      <c r="G1039" s="3">
        <v>0</v>
      </c>
      <c r="H1039" s="3">
        <v>0</v>
      </c>
      <c r="I1039" s="3">
        <v>18</v>
      </c>
      <c r="J1039" s="3">
        <v>0</v>
      </c>
      <c r="K1039" s="3">
        <v>5</v>
      </c>
      <c r="L1039" s="3">
        <v>2</v>
      </c>
      <c r="M1039" s="3">
        <v>0</v>
      </c>
      <c r="N1039" s="3">
        <v>2</v>
      </c>
      <c r="O1039" s="6">
        <v>0</v>
      </c>
      <c r="P1039" s="7">
        <v>0</v>
      </c>
      <c r="Q1039" s="3">
        <v>0</v>
      </c>
      <c r="R1039" s="6">
        <v>0</v>
      </c>
      <c r="S1039" s="4">
        <v>0</v>
      </c>
      <c r="T1039" s="1" t="str">
        <f>VLOOKUP(Tabla1[[#This Row],[Artículo]],[1]Hoja1!$A$2:$E$1048576,3,FALSE)</f>
        <v>SAMSUNG</v>
      </c>
      <c r="U1039" s="1" t="str">
        <f>VLOOKUP(Tabla1[[#This Row],[Artículo]],[1]Hoja1!$A$2:$E$1048576,4,FALSE)</f>
        <v>CFP Color Force Pro</v>
      </c>
      <c r="V1039" t="s">
        <v>1392</v>
      </c>
      <c r="W1039" t="s">
        <v>1393</v>
      </c>
      <c r="X1039" s="9" t="s">
        <v>3917</v>
      </c>
    </row>
    <row r="1040" spans="1:24" ht="12.75" customHeight="1" x14ac:dyDescent="0.2">
      <c r="A1040" t="s">
        <v>2146</v>
      </c>
      <c r="B1040" t="s">
        <v>2147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5</v>
      </c>
      <c r="O1040" s="6">
        <v>0</v>
      </c>
      <c r="P1040" s="7">
        <v>0</v>
      </c>
      <c r="Q1040" s="3">
        <v>0</v>
      </c>
      <c r="R1040" s="6">
        <v>0</v>
      </c>
      <c r="S1040" s="4">
        <v>0</v>
      </c>
      <c r="T1040" s="1" t="str">
        <f>VLOOKUP(Tabla1[[#This Row],[Artículo]],[1]Hoja1!$A$2:$E$1048576,3,FALSE)</f>
        <v>SAMSUNG</v>
      </c>
      <c r="U1040" s="1" t="str">
        <f>VLOOKUP(Tabla1[[#This Row],[Artículo]],[1]Hoja1!$A$2:$E$1048576,4,FALSE)</f>
        <v>Bajo pedido</v>
      </c>
      <c r="V1040" t="s">
        <v>1570</v>
      </c>
      <c r="W1040" t="s">
        <v>1571</v>
      </c>
      <c r="X1040" s="9" t="s">
        <v>3917</v>
      </c>
    </row>
    <row r="1041" spans="1:24" ht="12.75" customHeight="1" x14ac:dyDescent="0.2">
      <c r="A1041" t="s">
        <v>2148</v>
      </c>
      <c r="B1041" t="s">
        <v>2149</v>
      </c>
      <c r="C1041" s="3">
        <v>17</v>
      </c>
      <c r="D1041" s="3">
        <v>21</v>
      </c>
      <c r="E1041" s="3">
        <v>20</v>
      </c>
      <c r="F1041" s="3">
        <v>19</v>
      </c>
      <c r="G1041" s="3">
        <v>43</v>
      </c>
      <c r="H1041" s="3">
        <v>7</v>
      </c>
      <c r="I1041" s="3">
        <v>17</v>
      </c>
      <c r="J1041" s="3">
        <v>15</v>
      </c>
      <c r="K1041" s="3">
        <v>14</v>
      </c>
      <c r="L1041" s="3">
        <v>15</v>
      </c>
      <c r="M1041" s="3">
        <v>8</v>
      </c>
      <c r="N1041" s="3">
        <v>7</v>
      </c>
      <c r="O1041" s="6">
        <v>17</v>
      </c>
      <c r="P1041" s="7">
        <v>0</v>
      </c>
      <c r="Q1041" s="3">
        <v>0</v>
      </c>
      <c r="R1041" s="6">
        <v>17</v>
      </c>
      <c r="S1041" s="4">
        <v>0</v>
      </c>
      <c r="T1041" s="1" t="str">
        <f>VLOOKUP(Tabla1[[#This Row],[Artículo]],[1]Hoja1!$A$2:$E$1048576,3,FALSE)</f>
        <v>SAMSUNG</v>
      </c>
      <c r="U1041" s="1" t="str">
        <f>VLOOKUP(Tabla1[[#This Row],[Artículo]],[1]Hoja1!$A$2:$E$1048576,4,FALSE)</f>
        <v>CFP Color Force Pro</v>
      </c>
      <c r="V1041" t="s">
        <v>1588</v>
      </c>
      <c r="W1041" t="s">
        <v>1589</v>
      </c>
      <c r="X1041" s="9" t="s">
        <v>3917</v>
      </c>
    </row>
    <row r="1042" spans="1:24" ht="12.75" customHeight="1" x14ac:dyDescent="0.2">
      <c r="A1042" t="s">
        <v>2150</v>
      </c>
      <c r="B1042" t="s">
        <v>2151</v>
      </c>
      <c r="C1042" s="3">
        <v>10</v>
      </c>
      <c r="D1042" s="3">
        <v>6</v>
      </c>
      <c r="E1042" s="3">
        <v>0</v>
      </c>
      <c r="F1042" s="3">
        <v>0</v>
      </c>
      <c r="G1042" s="3">
        <v>5</v>
      </c>
      <c r="H1042" s="3">
        <v>2</v>
      </c>
      <c r="I1042" s="3">
        <v>5</v>
      </c>
      <c r="J1042" s="3">
        <v>12</v>
      </c>
      <c r="K1042" s="3">
        <v>0</v>
      </c>
      <c r="L1042" s="3">
        <v>4</v>
      </c>
      <c r="M1042" s="3">
        <v>0</v>
      </c>
      <c r="N1042" s="3">
        <v>2</v>
      </c>
      <c r="O1042" s="6">
        <v>13</v>
      </c>
      <c r="P1042" s="7">
        <v>0</v>
      </c>
      <c r="Q1042" s="3">
        <v>0</v>
      </c>
      <c r="R1042" s="6">
        <v>13</v>
      </c>
      <c r="S1042" s="4">
        <v>30</v>
      </c>
      <c r="T1042" s="1" t="str">
        <f>VLOOKUP(Tabla1[[#This Row],[Artículo]],[1]Hoja1!$A$2:$E$1048576,3,FALSE)</f>
        <v>SAMSUNG</v>
      </c>
      <c r="U1042" s="1" t="str">
        <f>VLOOKUP(Tabla1[[#This Row],[Artículo]],[1]Hoja1!$A$2:$E$1048576,4,FALSE)</f>
        <v>CFP Color Force Pro</v>
      </c>
      <c r="V1042" t="s">
        <v>1392</v>
      </c>
      <c r="W1042" t="s">
        <v>1393</v>
      </c>
      <c r="X1042" s="9" t="s">
        <v>3917</v>
      </c>
    </row>
    <row r="1043" spans="1:24" ht="12.75" customHeight="1" x14ac:dyDescent="0.2">
      <c r="A1043" t="s">
        <v>2152</v>
      </c>
      <c r="B1043" t="s">
        <v>2151</v>
      </c>
      <c r="C1043" s="3">
        <v>10</v>
      </c>
      <c r="D1043" s="3">
        <v>6</v>
      </c>
      <c r="E1043" s="3">
        <v>0</v>
      </c>
      <c r="F1043" s="3">
        <v>0</v>
      </c>
      <c r="G1043" s="3">
        <v>5</v>
      </c>
      <c r="H1043" s="3">
        <v>2</v>
      </c>
      <c r="I1043" s="3">
        <v>5</v>
      </c>
      <c r="J1043" s="3">
        <v>12</v>
      </c>
      <c r="K1043" s="3">
        <v>0</v>
      </c>
      <c r="L1043" s="3">
        <v>4</v>
      </c>
      <c r="M1043" s="3">
        <v>0</v>
      </c>
      <c r="N1043" s="3">
        <v>2</v>
      </c>
      <c r="O1043" s="6">
        <v>0</v>
      </c>
      <c r="P1043" s="7">
        <v>0</v>
      </c>
      <c r="Q1043" s="3">
        <v>0</v>
      </c>
      <c r="R1043" s="6">
        <v>0</v>
      </c>
      <c r="S1043" s="4">
        <v>0</v>
      </c>
      <c r="T1043" s="1" t="str">
        <f>VLOOKUP(Tabla1[[#This Row],[Artículo]],[1]Hoja1!$A$2:$E$1048576,3,FALSE)</f>
        <v>SAMSUNG</v>
      </c>
      <c r="U1043" s="1" t="str">
        <f>VLOOKUP(Tabla1[[#This Row],[Artículo]],[1]Hoja1!$A$2:$E$1048576,4,FALSE)</f>
        <v>CFP Color Force Pro</v>
      </c>
      <c r="V1043" t="s">
        <v>1392</v>
      </c>
      <c r="W1043" t="s">
        <v>1393</v>
      </c>
      <c r="X1043" s="9" t="s">
        <v>3917</v>
      </c>
    </row>
    <row r="1044" spans="1:24" ht="12.75" customHeight="1" x14ac:dyDescent="0.2">
      <c r="A1044" t="s">
        <v>2153</v>
      </c>
      <c r="B1044" t="s">
        <v>2154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2</v>
      </c>
      <c r="L1044" s="3">
        <v>1</v>
      </c>
      <c r="M1044" s="3">
        <v>0</v>
      </c>
      <c r="N1044" s="3">
        <v>0</v>
      </c>
      <c r="O1044" s="6">
        <v>0</v>
      </c>
      <c r="P1044" s="7">
        <v>0</v>
      </c>
      <c r="Q1044" s="3">
        <v>0</v>
      </c>
      <c r="R1044" s="6">
        <v>0</v>
      </c>
      <c r="S1044" s="4">
        <v>0</v>
      </c>
      <c r="T1044" s="1" t="str">
        <f>VLOOKUP(Tabla1[[#This Row],[Artículo]],[1]Hoja1!$A$2:$E$1048576,3,FALSE)</f>
        <v>RICOH</v>
      </c>
      <c r="U1044" s="1" t="str">
        <f>VLOOKUP(Tabla1[[#This Row],[Artículo]],[1]Hoja1!$A$2:$E$1048576,4,FALSE)</f>
        <v>CFP Color Force Pro</v>
      </c>
      <c r="V1044" t="s">
        <v>2126</v>
      </c>
      <c r="W1044" t="s">
        <v>2127</v>
      </c>
      <c r="X1044" s="9" t="s">
        <v>3917</v>
      </c>
    </row>
    <row r="1045" spans="1:24" ht="12.75" customHeight="1" x14ac:dyDescent="0.2">
      <c r="A1045" t="s">
        <v>2155</v>
      </c>
      <c r="B1045" t="s">
        <v>2156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6">
        <v>2</v>
      </c>
      <c r="P1045" s="7">
        <v>0</v>
      </c>
      <c r="Q1045" s="3">
        <v>0</v>
      </c>
      <c r="R1045" s="6">
        <v>2</v>
      </c>
      <c r="S1045" s="4">
        <v>0</v>
      </c>
      <c r="T1045" s="1" t="str">
        <f>VLOOKUP(Tabla1[[#This Row],[Artículo]],[1]Hoja1!$A$2:$E$1048576,3,FALSE)</f>
        <v>RICOH</v>
      </c>
      <c r="U1045" s="1" t="str">
        <f>VLOOKUP(Tabla1[[#This Row],[Artículo]],[1]Hoja1!$A$2:$E$1048576,4,FALSE)</f>
        <v>Bajo pedido</v>
      </c>
      <c r="V1045" t="s">
        <v>2157</v>
      </c>
      <c r="W1045" t="s">
        <v>2158</v>
      </c>
      <c r="X1045" s="9" t="s">
        <v>3917</v>
      </c>
    </row>
    <row r="1046" spans="1:24" ht="12.75" customHeight="1" x14ac:dyDescent="0.2">
      <c r="A1046" t="s">
        <v>2159</v>
      </c>
      <c r="B1046" t="s">
        <v>2160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14</v>
      </c>
      <c r="J1046" s="3">
        <v>2</v>
      </c>
      <c r="K1046" s="3">
        <v>4</v>
      </c>
      <c r="L1046" s="3">
        <v>10</v>
      </c>
      <c r="M1046" s="3">
        <v>6</v>
      </c>
      <c r="N1046" s="3">
        <v>6</v>
      </c>
      <c r="O1046" s="6">
        <v>30</v>
      </c>
      <c r="P1046" s="7">
        <v>0</v>
      </c>
      <c r="Q1046" s="3">
        <v>0</v>
      </c>
      <c r="R1046" s="6">
        <v>30</v>
      </c>
      <c r="S1046" s="4">
        <v>15</v>
      </c>
      <c r="T1046" s="1" t="str">
        <f>VLOOKUP(Tabla1[[#This Row],[Artículo]],[1]Hoja1!$A$2:$E$1048576,3,FALSE)</f>
        <v>RICOH</v>
      </c>
      <c r="U1046" s="1" t="str">
        <f>VLOOKUP(Tabla1[[#This Row],[Artículo]],[1]Hoja1!$A$2:$E$1048576,4,FALSE)</f>
        <v>CFP Color Force Pro</v>
      </c>
      <c r="V1046" t="s">
        <v>1596</v>
      </c>
      <c r="W1046" t="s">
        <v>1597</v>
      </c>
      <c r="X1046" s="9" t="s">
        <v>3917</v>
      </c>
    </row>
    <row r="1047" spans="1:24" ht="12.75" customHeight="1" x14ac:dyDescent="0.2">
      <c r="A1047" t="s">
        <v>2161</v>
      </c>
      <c r="B1047" t="s">
        <v>2162</v>
      </c>
      <c r="C1047" s="3">
        <v>2</v>
      </c>
      <c r="D1047" s="3">
        <v>0</v>
      </c>
      <c r="E1047" s="3">
        <v>0</v>
      </c>
      <c r="F1047" s="3">
        <v>0</v>
      </c>
      <c r="G1047" s="3">
        <v>1</v>
      </c>
      <c r="H1047" s="3">
        <v>0</v>
      </c>
      <c r="I1047" s="3">
        <v>1</v>
      </c>
      <c r="J1047" s="3">
        <v>0</v>
      </c>
      <c r="K1047" s="3">
        <v>4</v>
      </c>
      <c r="L1047" s="3">
        <v>0</v>
      </c>
      <c r="M1047" s="3">
        <v>0</v>
      </c>
      <c r="N1047" s="3">
        <v>0</v>
      </c>
      <c r="O1047" s="6">
        <v>0</v>
      </c>
      <c r="P1047" s="7">
        <v>0</v>
      </c>
      <c r="Q1047" s="3">
        <v>0</v>
      </c>
      <c r="R1047" s="6">
        <v>0</v>
      </c>
      <c r="S1047" s="4">
        <v>0</v>
      </c>
      <c r="T1047" s="1" t="str">
        <f>VLOOKUP(Tabla1[[#This Row],[Artículo]],[1]Hoja1!$A$2:$E$1048576,3,FALSE)</f>
        <v>SAMSUNG</v>
      </c>
      <c r="U1047" s="1" t="str">
        <f>VLOOKUP(Tabla1[[#This Row],[Artículo]],[1]Hoja1!$A$2:$E$1048576,4,FALSE)</f>
        <v>Bajo pedido</v>
      </c>
      <c r="V1047" t="s">
        <v>1570</v>
      </c>
      <c r="W1047" t="s">
        <v>1571</v>
      </c>
      <c r="X1047" s="9" t="s">
        <v>3917</v>
      </c>
    </row>
    <row r="1048" spans="1:24" ht="12.75" customHeight="1" x14ac:dyDescent="0.2">
      <c r="A1048" t="s">
        <v>2163</v>
      </c>
      <c r="B1048" t="s">
        <v>2164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6">
        <v>1</v>
      </c>
      <c r="P1048" s="7">
        <v>0</v>
      </c>
      <c r="Q1048" s="3">
        <v>0</v>
      </c>
      <c r="R1048" s="6">
        <v>1</v>
      </c>
      <c r="S1048" s="4">
        <v>0</v>
      </c>
      <c r="T1048" s="1" t="str">
        <f>VLOOKUP(Tabla1[[#This Row],[Artículo]],[1]Hoja1!$A$2:$E$1048576,3,FALSE)</f>
        <v>SAMSUNG</v>
      </c>
      <c r="U1048" s="1" t="str">
        <f>VLOOKUP(Tabla1[[#This Row],[Artículo]],[1]Hoja1!$A$2:$E$1048576,4,FALSE)</f>
        <v>Descatalogado CFP</v>
      </c>
      <c r="V1048" t="s">
        <v>1392</v>
      </c>
      <c r="W1048" t="s">
        <v>1393</v>
      </c>
      <c r="X1048" s="9" t="s">
        <v>3917</v>
      </c>
    </row>
    <row r="1049" spans="1:24" ht="12.75" customHeight="1" x14ac:dyDescent="0.2">
      <c r="A1049" t="s">
        <v>2165</v>
      </c>
      <c r="B1049" t="s">
        <v>2166</v>
      </c>
      <c r="C1049" s="3">
        <v>0</v>
      </c>
      <c r="D1049" s="3">
        <v>0</v>
      </c>
      <c r="E1049" s="3">
        <v>0</v>
      </c>
      <c r="F1049" s="3">
        <v>0</v>
      </c>
      <c r="G1049" s="3">
        <v>3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6">
        <v>0</v>
      </c>
      <c r="P1049" s="7">
        <v>0</v>
      </c>
      <c r="Q1049" s="3">
        <v>0</v>
      </c>
      <c r="R1049" s="6">
        <v>0</v>
      </c>
      <c r="S1049" s="4">
        <v>0</v>
      </c>
      <c r="T1049" s="1" t="str">
        <f>VLOOKUP(Tabla1[[#This Row],[Artículo]],[1]Hoja1!$A$2:$E$1048576,3,FALSE)</f>
        <v>RICOH</v>
      </c>
      <c r="U1049" s="1" t="str">
        <f>VLOOKUP(Tabla1[[#This Row],[Artículo]],[1]Hoja1!$A$2:$E$1048576,4,FALSE)</f>
        <v>PPC Piezas</v>
      </c>
      <c r="V1049" t="s">
        <v>1680</v>
      </c>
      <c r="W1049" t="s">
        <v>1681</v>
      </c>
      <c r="X1049" s="9" t="s">
        <v>3917</v>
      </c>
    </row>
    <row r="1050" spans="1:24" ht="12.75" customHeight="1" x14ac:dyDescent="0.2">
      <c r="A1050" t="s">
        <v>2167</v>
      </c>
      <c r="B1050" t="s">
        <v>2168</v>
      </c>
      <c r="C1050" s="3">
        <v>0</v>
      </c>
      <c r="D1050" s="3">
        <v>0</v>
      </c>
      <c r="E1050" s="3">
        <v>0</v>
      </c>
      <c r="F1050" s="3">
        <v>0</v>
      </c>
      <c r="G1050" s="3">
        <v>1</v>
      </c>
      <c r="H1050" s="3">
        <v>1</v>
      </c>
      <c r="I1050" s="3">
        <v>1</v>
      </c>
      <c r="J1050" s="3">
        <v>4</v>
      </c>
      <c r="K1050" s="3">
        <v>0</v>
      </c>
      <c r="L1050" s="3">
        <v>0</v>
      </c>
      <c r="M1050" s="3">
        <v>0</v>
      </c>
      <c r="N1050" s="3">
        <v>0</v>
      </c>
      <c r="O1050" s="6">
        <v>0</v>
      </c>
      <c r="P1050" s="7">
        <v>0</v>
      </c>
      <c r="Q1050" s="3">
        <v>0</v>
      </c>
      <c r="R1050" s="6">
        <v>0</v>
      </c>
      <c r="S1050" s="4">
        <v>0</v>
      </c>
      <c r="T1050" s="1" t="str">
        <f>VLOOKUP(Tabla1[[#This Row],[Artículo]],[1]Hoja1!$A$2:$E$1048576,3,FALSE)</f>
        <v>RICOH</v>
      </c>
      <c r="U1050" s="1" t="str">
        <f>VLOOKUP(Tabla1[[#This Row],[Artículo]],[1]Hoja1!$A$2:$E$1048576,4,FALSE)</f>
        <v>Bajo pedido</v>
      </c>
      <c r="V1050" t="s">
        <v>1592</v>
      </c>
      <c r="W1050" t="s">
        <v>1593</v>
      </c>
      <c r="X1050" s="9" t="s">
        <v>3917</v>
      </c>
    </row>
    <row r="1051" spans="1:24" ht="12.75" customHeight="1" x14ac:dyDescent="0.2">
      <c r="A1051" t="s">
        <v>2169</v>
      </c>
      <c r="B1051" t="s">
        <v>2170</v>
      </c>
      <c r="C1051" s="3">
        <v>4</v>
      </c>
      <c r="D1051" s="3">
        <v>0</v>
      </c>
      <c r="E1051" s="3">
        <v>0</v>
      </c>
      <c r="F1051" s="3">
        <v>0</v>
      </c>
      <c r="G1051" s="3">
        <v>0</v>
      </c>
      <c r="H1051" s="3">
        <v>6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6">
        <v>0</v>
      </c>
      <c r="P1051" s="7">
        <v>0</v>
      </c>
      <c r="Q1051" s="3">
        <v>0</v>
      </c>
      <c r="R1051" s="6">
        <v>0</v>
      </c>
      <c r="S1051" s="4">
        <v>0</v>
      </c>
      <c r="T1051" s="1" t="str">
        <f>VLOOKUP(Tabla1[[#This Row],[Artículo]],[1]Hoja1!$A$2:$E$1048576,3,FALSE)</f>
        <v>RICOH</v>
      </c>
      <c r="U1051" s="1" t="str">
        <f>VLOOKUP(Tabla1[[#This Row],[Artículo]],[1]Hoja1!$A$2:$E$1048576,4,FALSE)</f>
        <v>Bajo pedido</v>
      </c>
      <c r="V1051" t="s">
        <v>1592</v>
      </c>
      <c r="W1051" t="s">
        <v>1593</v>
      </c>
      <c r="X1051" s="9" t="s">
        <v>3917</v>
      </c>
    </row>
    <row r="1052" spans="1:24" ht="12.75" customHeight="1" x14ac:dyDescent="0.2">
      <c r="A1052" t="s">
        <v>2171</v>
      </c>
      <c r="B1052" t="s">
        <v>2172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6">
        <v>60</v>
      </c>
      <c r="P1052" s="7">
        <v>0</v>
      </c>
      <c r="Q1052" s="3">
        <v>0</v>
      </c>
      <c r="R1052" s="6">
        <v>60</v>
      </c>
      <c r="S1052" s="4">
        <v>0</v>
      </c>
      <c r="T1052" s="1" t="str">
        <f>VLOOKUP(Tabla1[[#This Row],[Artículo]],[1]Hoja1!$A$2:$E$1048576,3,FALSE)</f>
        <v>RICOH</v>
      </c>
      <c r="U1052" s="1" t="str">
        <f>VLOOKUP(Tabla1[[#This Row],[Artículo]],[1]Hoja1!$A$2:$E$1048576,4,FALSE)</f>
        <v>PPC Piezas</v>
      </c>
      <c r="V1052" t="s">
        <v>1238</v>
      </c>
      <c r="W1052" t="s">
        <v>1239</v>
      </c>
      <c r="X1052" s="9" t="s">
        <v>3917</v>
      </c>
    </row>
    <row r="1053" spans="1:24" ht="12.75" customHeight="1" x14ac:dyDescent="0.2">
      <c r="A1053" t="s">
        <v>2173</v>
      </c>
      <c r="B1053" t="s">
        <v>2174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6">
        <v>9</v>
      </c>
      <c r="P1053" s="7">
        <v>0</v>
      </c>
      <c r="Q1053" s="3">
        <v>0</v>
      </c>
      <c r="R1053" s="6">
        <v>9</v>
      </c>
      <c r="S1053" s="4">
        <v>0</v>
      </c>
      <c r="T1053" s="1" t="str">
        <f>VLOOKUP(Tabla1[[#This Row],[Artículo]],[1]Hoja1!$A$2:$E$1048576,3,FALSE)</f>
        <v>RICOH</v>
      </c>
      <c r="U1053" s="1" t="str">
        <f>VLOOKUP(Tabla1[[#This Row],[Artículo]],[1]Hoja1!$A$2:$E$1048576,4,FALSE)</f>
        <v>PPC Piezas</v>
      </c>
      <c r="V1053" t="s">
        <v>1238</v>
      </c>
      <c r="W1053" t="s">
        <v>1239</v>
      </c>
      <c r="X1053" s="9" t="s">
        <v>3917</v>
      </c>
    </row>
    <row r="1054" spans="1:24" ht="12.75" customHeight="1" x14ac:dyDescent="0.2">
      <c r="A1054" t="s">
        <v>2175</v>
      </c>
      <c r="B1054" t="s">
        <v>2176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6">
        <v>47</v>
      </c>
      <c r="P1054" s="7">
        <v>0</v>
      </c>
      <c r="Q1054" s="3">
        <v>0</v>
      </c>
      <c r="R1054" s="6">
        <v>47</v>
      </c>
      <c r="S1054" s="4">
        <v>0</v>
      </c>
      <c r="T1054" s="1" t="str">
        <f>VLOOKUP(Tabla1[[#This Row],[Artículo]],[1]Hoja1!$A$2:$E$1048576,3,FALSE)</f>
        <v>RICOH</v>
      </c>
      <c r="U1054" s="1" t="str">
        <f>VLOOKUP(Tabla1[[#This Row],[Artículo]],[1]Hoja1!$A$2:$E$1048576,4,FALSE)</f>
        <v>PPC Piezas</v>
      </c>
      <c r="V1054" t="s">
        <v>1238</v>
      </c>
      <c r="W1054" t="s">
        <v>1239</v>
      </c>
      <c r="X1054" s="9" t="s">
        <v>3917</v>
      </c>
    </row>
    <row r="1055" spans="1:24" ht="12.75" customHeight="1" x14ac:dyDescent="0.2">
      <c r="A1055" t="s">
        <v>2177</v>
      </c>
      <c r="B1055" t="s">
        <v>2178</v>
      </c>
      <c r="C1055" s="3">
        <v>1</v>
      </c>
      <c r="D1055" s="3">
        <v>2</v>
      </c>
      <c r="E1055" s="3">
        <v>1</v>
      </c>
      <c r="F1055" s="3">
        <v>1</v>
      </c>
      <c r="G1055" s="3">
        <v>1</v>
      </c>
      <c r="H1055" s="3">
        <v>2</v>
      </c>
      <c r="I1055" s="3">
        <v>1</v>
      </c>
      <c r="J1055" s="3">
        <v>0</v>
      </c>
      <c r="K1055" s="3">
        <v>0</v>
      </c>
      <c r="L1055" s="3">
        <v>2</v>
      </c>
      <c r="M1055" s="3">
        <v>0</v>
      </c>
      <c r="N1055" s="3">
        <v>0</v>
      </c>
      <c r="O1055" s="6">
        <v>0</v>
      </c>
      <c r="P1055" s="7">
        <v>0</v>
      </c>
      <c r="Q1055" s="3">
        <v>0</v>
      </c>
      <c r="R1055" s="6">
        <v>0</v>
      </c>
      <c r="S1055" s="4">
        <v>0</v>
      </c>
      <c r="T1055" s="1" t="str">
        <f>VLOOKUP(Tabla1[[#This Row],[Artículo]],[1]Hoja1!$A$2:$E$1048576,3,FALSE)</f>
        <v>KYOCERA</v>
      </c>
      <c r="U1055" s="1" t="str">
        <f>VLOOKUP(Tabla1[[#This Row],[Artículo]],[1]Hoja1!$A$2:$E$1048576,4,FALSE)</f>
        <v>CFP Color Force Pro</v>
      </c>
      <c r="V1055" t="s">
        <v>1592</v>
      </c>
      <c r="W1055" t="s">
        <v>1593</v>
      </c>
      <c r="X1055" s="9" t="s">
        <v>3917</v>
      </c>
    </row>
    <row r="1056" spans="1:24" ht="12.75" customHeight="1" x14ac:dyDescent="0.2">
      <c r="A1056" t="s">
        <v>2179</v>
      </c>
      <c r="B1056" t="s">
        <v>2180</v>
      </c>
      <c r="C1056" s="3">
        <v>0</v>
      </c>
      <c r="D1056" s="3">
        <v>0</v>
      </c>
      <c r="E1056" s="3">
        <v>0</v>
      </c>
      <c r="F1056" s="3">
        <v>0</v>
      </c>
      <c r="G1056" s="3">
        <v>1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6">
        <v>0</v>
      </c>
      <c r="P1056" s="7">
        <v>0</v>
      </c>
      <c r="Q1056" s="3">
        <v>0</v>
      </c>
      <c r="R1056" s="6">
        <v>0</v>
      </c>
      <c r="S1056" s="4">
        <v>0</v>
      </c>
      <c r="T1056" s="1" t="str">
        <f>VLOOKUP(Tabla1[[#This Row],[Artículo]],[1]Hoja1!$A$2:$E$1048576,3,FALSE)</f>
        <v>RICOH</v>
      </c>
      <c r="U1056" s="1" t="str">
        <f>VLOOKUP(Tabla1[[#This Row],[Artículo]],[1]Hoja1!$A$2:$E$1048576,4,FALSE)</f>
        <v>PPC Piezas</v>
      </c>
      <c r="V1056" t="s">
        <v>1680</v>
      </c>
      <c r="W1056" t="s">
        <v>1681</v>
      </c>
      <c r="X1056" s="9" t="s">
        <v>3917</v>
      </c>
    </row>
    <row r="1057" spans="1:24" ht="12.75" customHeight="1" x14ac:dyDescent="0.2">
      <c r="A1057" t="s">
        <v>2181</v>
      </c>
      <c r="B1057" t="s">
        <v>2182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6">
        <v>4</v>
      </c>
      <c r="P1057" s="7">
        <v>0</v>
      </c>
      <c r="Q1057" s="3">
        <v>0</v>
      </c>
      <c r="R1057" s="6">
        <v>4</v>
      </c>
      <c r="S1057" s="4">
        <v>0</v>
      </c>
      <c r="T1057" s="1" t="str">
        <f>VLOOKUP(Tabla1[[#This Row],[Artículo]],[1]Hoja1!$A$2:$E$1048576,3,FALSE)</f>
        <v>RICOH</v>
      </c>
      <c r="U1057" s="1" t="str">
        <f>VLOOKUP(Tabla1[[#This Row],[Artículo]],[1]Hoja1!$A$2:$E$1048576,4,FALSE)</f>
        <v>PPC Piezas</v>
      </c>
      <c r="V1057" t="s">
        <v>1238</v>
      </c>
      <c r="W1057" t="s">
        <v>1239</v>
      </c>
      <c r="X1057" s="9" t="s">
        <v>3917</v>
      </c>
    </row>
    <row r="1058" spans="1:24" ht="12.75" customHeight="1" x14ac:dyDescent="0.2">
      <c r="A1058" t="s">
        <v>2183</v>
      </c>
      <c r="B1058" t="s">
        <v>2184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6">
        <v>7</v>
      </c>
      <c r="P1058" s="7">
        <v>0</v>
      </c>
      <c r="Q1058" s="3">
        <v>0</v>
      </c>
      <c r="R1058" s="6">
        <v>7</v>
      </c>
      <c r="S1058" s="4">
        <v>0</v>
      </c>
      <c r="T1058" s="1" t="str">
        <f>VLOOKUP(Tabla1[[#This Row],[Artículo]],[1]Hoja1!$A$2:$E$1048576,3,FALSE)</f>
        <v>KONICA MINOLTA</v>
      </c>
      <c r="U1058" s="1" t="str">
        <f>VLOOKUP(Tabla1[[#This Row],[Artículo]],[1]Hoja1!$A$2:$E$1048576,4,FALSE)</f>
        <v>PPC Piezas</v>
      </c>
      <c r="V1058" t="s">
        <v>1784</v>
      </c>
      <c r="W1058" t="s">
        <v>1785</v>
      </c>
      <c r="X1058" s="9" t="s">
        <v>3917</v>
      </c>
    </row>
    <row r="1059" spans="1:24" ht="12.75" customHeight="1" x14ac:dyDescent="0.2">
      <c r="A1059" t="s">
        <v>2185</v>
      </c>
      <c r="B1059" t="s">
        <v>2186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6">
        <v>50</v>
      </c>
      <c r="P1059" s="7">
        <v>0</v>
      </c>
      <c r="Q1059" s="3">
        <v>0</v>
      </c>
      <c r="R1059" s="6">
        <v>50</v>
      </c>
      <c r="S1059" s="4">
        <v>0</v>
      </c>
      <c r="T1059" s="1" t="str">
        <f>VLOOKUP(Tabla1[[#This Row],[Artículo]],[1]Hoja1!$A$2:$E$1048576,3,FALSE)</f>
        <v>KONICA MINOLTA</v>
      </c>
      <c r="U1059" s="1" t="str">
        <f>VLOOKUP(Tabla1[[#This Row],[Artículo]],[1]Hoja1!$A$2:$E$1048576,4,FALSE)</f>
        <v>PPC Piezas</v>
      </c>
      <c r="V1059" t="s">
        <v>1784</v>
      </c>
      <c r="W1059" t="s">
        <v>1785</v>
      </c>
      <c r="X1059" s="9" t="s">
        <v>3917</v>
      </c>
    </row>
    <row r="1060" spans="1:24" ht="12.75" customHeight="1" x14ac:dyDescent="0.2">
      <c r="A1060" t="s">
        <v>2187</v>
      </c>
      <c r="B1060" t="s">
        <v>2188</v>
      </c>
      <c r="C1060" s="3">
        <v>0</v>
      </c>
      <c r="D1060" s="3">
        <v>0</v>
      </c>
      <c r="E1060" s="3">
        <v>0</v>
      </c>
      <c r="F1060" s="3">
        <v>0</v>
      </c>
      <c r="G1060" s="3">
        <v>2</v>
      </c>
      <c r="H1060" s="3">
        <v>1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6">
        <v>0</v>
      </c>
      <c r="P1060" s="7">
        <v>0</v>
      </c>
      <c r="Q1060" s="3">
        <v>0</v>
      </c>
      <c r="R1060" s="6">
        <v>0</v>
      </c>
      <c r="S1060" s="4">
        <v>0</v>
      </c>
      <c r="T1060" s="1" t="str">
        <f>VLOOKUP(Tabla1[[#This Row],[Artículo]],[1]Hoja1!$A$2:$E$1048576,3,FALSE)</f>
        <v>RICOH</v>
      </c>
      <c r="U1060" s="1" t="str">
        <f>VLOOKUP(Tabla1[[#This Row],[Artículo]],[1]Hoja1!$A$2:$E$1048576,4,FALSE)</f>
        <v>PPC Piezas</v>
      </c>
      <c r="V1060" t="s">
        <v>1592</v>
      </c>
      <c r="W1060" t="s">
        <v>1593</v>
      </c>
      <c r="X1060" s="9" t="s">
        <v>3917</v>
      </c>
    </row>
    <row r="1061" spans="1:24" ht="12.75" customHeight="1" x14ac:dyDescent="0.2">
      <c r="A1061" t="s">
        <v>2189</v>
      </c>
      <c r="B1061" t="s">
        <v>2190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1</v>
      </c>
      <c r="M1061" s="3">
        <v>0</v>
      </c>
      <c r="N1061" s="3">
        <v>0</v>
      </c>
      <c r="O1061" s="6">
        <v>9</v>
      </c>
      <c r="P1061" s="7">
        <v>0</v>
      </c>
      <c r="Q1061" s="3">
        <v>0</v>
      </c>
      <c r="R1061" s="6">
        <v>9</v>
      </c>
      <c r="S1061" s="4">
        <v>0</v>
      </c>
      <c r="T1061" s="1" t="str">
        <f>VLOOKUP(Tabla1[[#This Row],[Artículo]],[1]Hoja1!$A$2:$E$1048576,3,FALSE)</f>
        <v>BROTHER</v>
      </c>
      <c r="U1061" s="1" t="str">
        <f>VLOOKUP(Tabla1[[#This Row],[Artículo]],[1]Hoja1!$A$2:$E$1048576,4,FALSE)</f>
        <v>CFP Color Force Pro</v>
      </c>
      <c r="V1061" t="s">
        <v>1588</v>
      </c>
      <c r="W1061" t="s">
        <v>1589</v>
      </c>
      <c r="X1061" s="9" t="s">
        <v>3917</v>
      </c>
    </row>
    <row r="1062" spans="1:24" ht="12.75" customHeight="1" x14ac:dyDescent="0.2">
      <c r="A1062" t="s">
        <v>2191</v>
      </c>
      <c r="B1062" t="s">
        <v>2192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3</v>
      </c>
      <c r="K1062" s="3">
        <v>0</v>
      </c>
      <c r="L1062" s="3">
        <v>0</v>
      </c>
      <c r="M1062" s="3">
        <v>0</v>
      </c>
      <c r="N1062" s="3">
        <v>0</v>
      </c>
      <c r="O1062" s="6">
        <v>0</v>
      </c>
      <c r="P1062" s="7">
        <v>0</v>
      </c>
      <c r="Q1062" s="3">
        <v>0</v>
      </c>
      <c r="R1062" s="6">
        <v>0</v>
      </c>
      <c r="S1062" s="4">
        <v>15</v>
      </c>
      <c r="T1062" s="1" t="str">
        <f>VLOOKUP(Tabla1[[#This Row],[Artículo]],[1]Hoja1!$A$2:$E$1048576,3,FALSE)</f>
        <v>KONICA MINOLTA</v>
      </c>
      <c r="U1062" s="1" t="str">
        <f>VLOOKUP(Tabla1[[#This Row],[Artículo]],[1]Hoja1!$A$2:$E$1048576,4,FALSE)</f>
        <v>CFP Color Force Pro</v>
      </c>
      <c r="V1062" t="s">
        <v>1592</v>
      </c>
      <c r="W1062" t="s">
        <v>1593</v>
      </c>
      <c r="X1062" s="9" t="s">
        <v>3917</v>
      </c>
    </row>
    <row r="1063" spans="1:24" ht="12.75" customHeight="1" x14ac:dyDescent="0.2">
      <c r="A1063" t="s">
        <v>2193</v>
      </c>
      <c r="B1063" t="s">
        <v>2194</v>
      </c>
      <c r="C1063" s="3">
        <v>1</v>
      </c>
      <c r="D1063" s="3">
        <v>0</v>
      </c>
      <c r="E1063" s="3">
        <v>0</v>
      </c>
      <c r="F1063" s="3">
        <v>2</v>
      </c>
      <c r="G1063" s="3">
        <v>6</v>
      </c>
      <c r="H1063" s="3">
        <v>2</v>
      </c>
      <c r="I1063" s="3">
        <v>8</v>
      </c>
      <c r="J1063" s="3">
        <v>3</v>
      </c>
      <c r="K1063" s="3">
        <v>2</v>
      </c>
      <c r="L1063" s="3">
        <v>0</v>
      </c>
      <c r="M1063" s="3">
        <v>4</v>
      </c>
      <c r="N1063" s="3">
        <v>1</v>
      </c>
      <c r="O1063" s="6">
        <v>2</v>
      </c>
      <c r="P1063" s="7">
        <v>0</v>
      </c>
      <c r="Q1063" s="3">
        <v>0</v>
      </c>
      <c r="R1063" s="6">
        <v>2</v>
      </c>
      <c r="S1063" s="4">
        <v>15</v>
      </c>
      <c r="T1063" s="1" t="str">
        <f>VLOOKUP(Tabla1[[#This Row],[Artículo]],[1]Hoja1!$A$2:$E$1048576,3,FALSE)</f>
        <v>KONICA MINOLTA</v>
      </c>
      <c r="U1063" s="1" t="str">
        <f>VLOOKUP(Tabla1[[#This Row],[Artículo]],[1]Hoja1!$A$2:$E$1048576,4,FALSE)</f>
        <v>CFP Color Force Pro</v>
      </c>
      <c r="V1063" t="s">
        <v>1592</v>
      </c>
      <c r="W1063" t="s">
        <v>1593</v>
      </c>
      <c r="X1063" s="9" t="s">
        <v>3917</v>
      </c>
    </row>
    <row r="1064" spans="1:24" ht="12.75" customHeight="1" x14ac:dyDescent="0.2">
      <c r="A1064" t="s">
        <v>2195</v>
      </c>
      <c r="B1064" t="s">
        <v>2196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6">
        <v>20</v>
      </c>
      <c r="P1064" s="7">
        <v>0</v>
      </c>
      <c r="Q1064" s="3">
        <v>0</v>
      </c>
      <c r="R1064" s="6">
        <v>20</v>
      </c>
      <c r="S1064" s="4">
        <v>0</v>
      </c>
      <c r="T1064" s="1" t="str">
        <f>VLOOKUP(Tabla1[[#This Row],[Artículo]],[1]Hoja1!$A$2:$E$1048576,3,FALSE)</f>
        <v>KONICA MINOLTA</v>
      </c>
      <c r="U1064" s="1" t="str">
        <f>VLOOKUP(Tabla1[[#This Row],[Artículo]],[1]Hoja1!$A$2:$E$1048576,4,FALSE)</f>
        <v>PPC Piezas</v>
      </c>
      <c r="V1064" t="s">
        <v>1784</v>
      </c>
      <c r="W1064" t="s">
        <v>1785</v>
      </c>
      <c r="X1064" s="9" t="s">
        <v>3917</v>
      </c>
    </row>
    <row r="1065" spans="1:24" ht="12.75" customHeight="1" x14ac:dyDescent="0.2">
      <c r="A1065" t="s">
        <v>2197</v>
      </c>
      <c r="B1065" t="s">
        <v>2198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6">
        <v>2</v>
      </c>
      <c r="P1065" s="7">
        <v>0</v>
      </c>
      <c r="Q1065" s="3">
        <v>0</v>
      </c>
      <c r="R1065" s="6">
        <v>2</v>
      </c>
      <c r="S1065" s="4">
        <v>10</v>
      </c>
      <c r="T1065" s="1" t="str">
        <f>VLOOKUP(Tabla1[[#This Row],[Artículo]],[1]Hoja1!$A$2:$E$1048576,3,FALSE)</f>
        <v>KONICA MINOLTA</v>
      </c>
      <c r="U1065" s="1" t="str">
        <f>VLOOKUP(Tabla1[[#This Row],[Artículo]],[1]Hoja1!$A$2:$E$1048576,4,FALSE)</f>
        <v>CFP Color Force Pro</v>
      </c>
      <c r="V1065" t="s">
        <v>1592</v>
      </c>
      <c r="W1065" t="s">
        <v>1593</v>
      </c>
      <c r="X1065" s="9" t="s">
        <v>3917</v>
      </c>
    </row>
    <row r="1066" spans="1:24" ht="12.75" customHeight="1" x14ac:dyDescent="0.2">
      <c r="A1066" t="s">
        <v>2199</v>
      </c>
      <c r="B1066" t="s">
        <v>2200</v>
      </c>
      <c r="C1066" s="3">
        <v>0</v>
      </c>
      <c r="D1066" s="3">
        <v>0</v>
      </c>
      <c r="E1066" s="3">
        <v>0</v>
      </c>
      <c r="F1066" s="3">
        <v>2</v>
      </c>
      <c r="G1066" s="3">
        <v>0</v>
      </c>
      <c r="H1066" s="3">
        <v>0</v>
      </c>
      <c r="I1066" s="3">
        <v>0</v>
      </c>
      <c r="J1066" s="3">
        <v>0</v>
      </c>
      <c r="K1066" s="3">
        <v>2</v>
      </c>
      <c r="L1066" s="3">
        <v>2</v>
      </c>
      <c r="M1066" s="3">
        <v>0</v>
      </c>
      <c r="N1066" s="3">
        <v>0</v>
      </c>
      <c r="O1066" s="6">
        <v>0</v>
      </c>
      <c r="P1066" s="7">
        <v>0</v>
      </c>
      <c r="Q1066" s="3">
        <v>0</v>
      </c>
      <c r="R1066" s="6">
        <v>0</v>
      </c>
      <c r="S1066" s="4">
        <v>5</v>
      </c>
      <c r="T1066" s="1" t="str">
        <f>VLOOKUP(Tabla1[[#This Row],[Artículo]],[1]Hoja1!$A$2:$E$1048576,3,FALSE)</f>
        <v>KONICA MINOLTA</v>
      </c>
      <c r="U1066" s="1" t="str">
        <f>VLOOKUP(Tabla1[[#This Row],[Artículo]],[1]Hoja1!$A$2:$E$1048576,4,FALSE)</f>
        <v>CFP Color Force Pro</v>
      </c>
      <c r="V1066" t="s">
        <v>2157</v>
      </c>
      <c r="W1066" t="s">
        <v>2158</v>
      </c>
      <c r="X1066" s="9" t="s">
        <v>3917</v>
      </c>
    </row>
    <row r="1067" spans="1:24" ht="12.75" customHeight="1" x14ac:dyDescent="0.2">
      <c r="A1067" t="s">
        <v>2201</v>
      </c>
      <c r="B1067" t="s">
        <v>2202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2</v>
      </c>
      <c r="N1067" s="3">
        <v>0</v>
      </c>
      <c r="O1067" s="6">
        <v>0</v>
      </c>
      <c r="P1067" s="7">
        <v>0</v>
      </c>
      <c r="Q1067" s="3">
        <v>0</v>
      </c>
      <c r="R1067" s="6">
        <v>0</v>
      </c>
      <c r="S1067" s="4">
        <v>0</v>
      </c>
      <c r="T1067" s="1" t="str">
        <f>VLOOKUP(Tabla1[[#This Row],[Artículo]],[1]Hoja1!$A$2:$E$1048576,3,FALSE)</f>
        <v>XEROX</v>
      </c>
      <c r="U1067" s="1" t="str">
        <f>VLOOKUP(Tabla1[[#This Row],[Artículo]],[1]Hoja1!$A$2:$E$1048576,4,FALSE)</f>
        <v>CFP Color Force Pro</v>
      </c>
      <c r="V1067" t="s">
        <v>21</v>
      </c>
      <c r="W1067" t="s">
        <v>21</v>
      </c>
      <c r="X1067" s="9" t="s">
        <v>3917</v>
      </c>
    </row>
    <row r="1068" spans="1:24" ht="12.75" customHeight="1" x14ac:dyDescent="0.2">
      <c r="A1068" t="s">
        <v>2203</v>
      </c>
      <c r="B1068" t="s">
        <v>2204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2</v>
      </c>
      <c r="N1068" s="3">
        <v>0</v>
      </c>
      <c r="O1068" s="6">
        <v>0</v>
      </c>
      <c r="P1068" s="7">
        <v>0</v>
      </c>
      <c r="Q1068" s="3">
        <v>0</v>
      </c>
      <c r="R1068" s="6">
        <v>0</v>
      </c>
      <c r="S1068" s="4">
        <v>0</v>
      </c>
      <c r="T1068" s="1" t="str">
        <f>VLOOKUP(Tabla1[[#This Row],[Artículo]],[1]Hoja1!$A$2:$E$1048576,3,FALSE)</f>
        <v>XEROX</v>
      </c>
      <c r="U1068" s="1" t="str">
        <f>VLOOKUP(Tabla1[[#This Row],[Artículo]],[1]Hoja1!$A$2:$E$1048576,4,FALSE)</f>
        <v>CFP Color Force Pro</v>
      </c>
      <c r="V1068" t="s">
        <v>21</v>
      </c>
      <c r="W1068" t="s">
        <v>21</v>
      </c>
      <c r="X1068" s="9" t="s">
        <v>3917</v>
      </c>
    </row>
    <row r="1069" spans="1:24" ht="12.75" customHeight="1" x14ac:dyDescent="0.2">
      <c r="A1069" t="s">
        <v>2205</v>
      </c>
      <c r="B1069" t="s">
        <v>2206</v>
      </c>
      <c r="C1069" s="3">
        <v>1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2</v>
      </c>
      <c r="N1069" s="3">
        <v>0</v>
      </c>
      <c r="O1069" s="6">
        <v>0</v>
      </c>
      <c r="P1069" s="7">
        <v>0</v>
      </c>
      <c r="Q1069" s="3">
        <v>0</v>
      </c>
      <c r="R1069" s="6">
        <v>0</v>
      </c>
      <c r="S1069" s="4">
        <v>0</v>
      </c>
      <c r="T1069" s="1" t="str">
        <f>VLOOKUP(Tabla1[[#This Row],[Artículo]],[1]Hoja1!$A$2:$E$1048576,3,FALSE)</f>
        <v>XEROX</v>
      </c>
      <c r="U1069" s="1" t="str">
        <f>VLOOKUP(Tabla1[[#This Row],[Artículo]],[1]Hoja1!$A$2:$E$1048576,4,FALSE)</f>
        <v>CFP Color Force Pro</v>
      </c>
      <c r="V1069" t="s">
        <v>21</v>
      </c>
      <c r="W1069" t="s">
        <v>21</v>
      </c>
      <c r="X1069" s="9" t="s">
        <v>3917</v>
      </c>
    </row>
    <row r="1070" spans="1:24" ht="12.75" customHeight="1" x14ac:dyDescent="0.2">
      <c r="A1070" t="s">
        <v>2207</v>
      </c>
      <c r="B1070" t="s">
        <v>2208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2</v>
      </c>
      <c r="N1070" s="3">
        <v>0</v>
      </c>
      <c r="O1070" s="6">
        <v>0</v>
      </c>
      <c r="P1070" s="7">
        <v>0</v>
      </c>
      <c r="Q1070" s="3">
        <v>0</v>
      </c>
      <c r="R1070" s="6">
        <v>0</v>
      </c>
      <c r="S1070" s="4">
        <v>0</v>
      </c>
      <c r="T1070" s="1" t="str">
        <f>VLOOKUP(Tabla1[[#This Row],[Artículo]],[1]Hoja1!$A$2:$E$1048576,3,FALSE)</f>
        <v>XEROX</v>
      </c>
      <c r="U1070" s="1" t="str">
        <f>VLOOKUP(Tabla1[[#This Row],[Artículo]],[1]Hoja1!$A$2:$E$1048576,4,FALSE)</f>
        <v>CFP Color Force Pro</v>
      </c>
      <c r="V1070" t="s">
        <v>21</v>
      </c>
      <c r="W1070" t="s">
        <v>21</v>
      </c>
      <c r="X1070" s="9" t="s">
        <v>3917</v>
      </c>
    </row>
    <row r="1071" spans="1:24" ht="12.75" customHeight="1" x14ac:dyDescent="0.2">
      <c r="A1071" t="s">
        <v>2209</v>
      </c>
      <c r="B1071" t="s">
        <v>2210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6">
        <v>12</v>
      </c>
      <c r="P1071" s="7">
        <v>0</v>
      </c>
      <c r="Q1071" s="3">
        <v>0</v>
      </c>
      <c r="R1071" s="6">
        <v>12</v>
      </c>
      <c r="S1071" s="4">
        <v>0</v>
      </c>
      <c r="T1071" s="1" t="str">
        <f>VLOOKUP(Tabla1[[#This Row],[Artículo]],[1]Hoja1!$A$2:$E$1048576,3,FALSE)</f>
        <v>KONICA MINOLTA</v>
      </c>
      <c r="U1071" s="1" t="str">
        <f>VLOOKUP(Tabla1[[#This Row],[Artículo]],[1]Hoja1!$A$2:$E$1048576,4,FALSE)</f>
        <v>PPC Piezas</v>
      </c>
      <c r="V1071" t="s">
        <v>1784</v>
      </c>
      <c r="W1071" t="s">
        <v>1785</v>
      </c>
      <c r="X1071" s="9" t="s">
        <v>3917</v>
      </c>
    </row>
    <row r="1072" spans="1:24" ht="12.75" customHeight="1" x14ac:dyDescent="0.2">
      <c r="A1072" t="s">
        <v>2211</v>
      </c>
      <c r="B1072" t="s">
        <v>2212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6">
        <v>7</v>
      </c>
      <c r="P1072" s="7">
        <v>0</v>
      </c>
      <c r="Q1072" s="3">
        <v>0</v>
      </c>
      <c r="R1072" s="6">
        <v>7</v>
      </c>
      <c r="S1072" s="4">
        <v>0</v>
      </c>
      <c r="T1072" s="1" t="str">
        <f>VLOOKUP(Tabla1[[#This Row],[Artículo]],[1]Hoja1!$A$2:$E$1048576,3,FALSE)</f>
        <v>KONICA MINOLTA</v>
      </c>
      <c r="U1072" s="1" t="str">
        <f>VLOOKUP(Tabla1[[#This Row],[Artículo]],[1]Hoja1!$A$2:$E$1048576,4,FALSE)</f>
        <v>PPC Piezas</v>
      </c>
      <c r="V1072" t="s">
        <v>1784</v>
      </c>
      <c r="W1072" t="s">
        <v>1785</v>
      </c>
      <c r="X1072" s="9" t="s">
        <v>3917</v>
      </c>
    </row>
    <row r="1073" spans="1:24" ht="12.75" customHeight="1" x14ac:dyDescent="0.2">
      <c r="A1073" t="s">
        <v>2213</v>
      </c>
      <c r="B1073" t="s">
        <v>2214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6">
        <v>19</v>
      </c>
      <c r="P1073" s="7">
        <v>0</v>
      </c>
      <c r="Q1073" s="3">
        <v>0</v>
      </c>
      <c r="R1073" s="6">
        <v>19</v>
      </c>
      <c r="S1073" s="4">
        <v>0</v>
      </c>
      <c r="T1073" s="1" t="str">
        <f>VLOOKUP(Tabla1[[#This Row],[Artículo]],[1]Hoja1!$A$2:$E$1048576,3,FALSE)</f>
        <v>KONICA MINOLTA</v>
      </c>
      <c r="U1073" s="1" t="str">
        <f>VLOOKUP(Tabla1[[#This Row],[Artículo]],[1]Hoja1!$A$2:$E$1048576,4,FALSE)</f>
        <v>PPC Piezas</v>
      </c>
      <c r="V1073" t="s">
        <v>1784</v>
      </c>
      <c r="W1073" t="s">
        <v>1785</v>
      </c>
      <c r="X1073" s="9" t="s">
        <v>3917</v>
      </c>
    </row>
    <row r="1074" spans="1:24" ht="12.75" customHeight="1" x14ac:dyDescent="0.2">
      <c r="A1074" t="s">
        <v>2215</v>
      </c>
      <c r="B1074" t="s">
        <v>2216</v>
      </c>
      <c r="C1074" s="3">
        <v>0</v>
      </c>
      <c r="D1074" s="3">
        <v>0</v>
      </c>
      <c r="E1074" s="3">
        <v>0</v>
      </c>
      <c r="F1074" s="3">
        <v>0</v>
      </c>
      <c r="G1074" s="3">
        <v>1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6">
        <v>0</v>
      </c>
      <c r="P1074" s="7">
        <v>0</v>
      </c>
      <c r="Q1074" s="3">
        <v>0</v>
      </c>
      <c r="R1074" s="6">
        <v>0</v>
      </c>
      <c r="S1074" s="4">
        <v>0</v>
      </c>
      <c r="T1074" s="1" t="str">
        <f>VLOOKUP(Tabla1[[#This Row],[Artículo]],[1]Hoja1!$A$2:$E$1048576,3,FALSE)</f>
        <v>SHARP</v>
      </c>
      <c r="U1074" s="1" t="str">
        <f>VLOOKUP(Tabla1[[#This Row],[Artículo]],[1]Hoja1!$A$2:$E$1048576,4,FALSE)</f>
        <v>Bajo pedido</v>
      </c>
      <c r="V1074" t="s">
        <v>1604</v>
      </c>
      <c r="W1074" t="s">
        <v>1605</v>
      </c>
      <c r="X1074" s="9" t="s">
        <v>3918</v>
      </c>
    </row>
    <row r="1075" spans="1:24" ht="12.75" customHeight="1" x14ac:dyDescent="0.2">
      <c r="A1075" t="s">
        <v>2217</v>
      </c>
      <c r="B1075" t="s">
        <v>2218</v>
      </c>
      <c r="C1075" s="3">
        <v>0</v>
      </c>
      <c r="D1075" s="3">
        <v>0</v>
      </c>
      <c r="E1075" s="3">
        <v>0</v>
      </c>
      <c r="F1075" s="3">
        <v>2</v>
      </c>
      <c r="G1075" s="3">
        <v>2</v>
      </c>
      <c r="H1075" s="3">
        <v>3</v>
      </c>
      <c r="I1075" s="3">
        <v>0</v>
      </c>
      <c r="J1075" s="3">
        <v>2</v>
      </c>
      <c r="K1075" s="3">
        <v>5</v>
      </c>
      <c r="L1075" s="3">
        <v>0</v>
      </c>
      <c r="M1075" s="3">
        <v>0</v>
      </c>
      <c r="N1075" s="3">
        <v>0</v>
      </c>
      <c r="O1075" s="6">
        <v>4</v>
      </c>
      <c r="P1075" s="7">
        <v>0</v>
      </c>
      <c r="Q1075" s="3">
        <v>0</v>
      </c>
      <c r="R1075" s="6">
        <v>4</v>
      </c>
      <c r="S1075" s="4">
        <v>0</v>
      </c>
      <c r="T1075" s="1" t="str">
        <f>VLOOKUP(Tabla1[[#This Row],[Artículo]],[1]Hoja1!$A$2:$E$1048576,3,FALSE)</f>
        <v>RICOH</v>
      </c>
      <c r="U1075" s="1" t="str">
        <f>VLOOKUP(Tabla1[[#This Row],[Artículo]],[1]Hoja1!$A$2:$E$1048576,4,FALSE)</f>
        <v>PPC Piezas</v>
      </c>
      <c r="V1075" t="s">
        <v>1238</v>
      </c>
      <c r="W1075" t="s">
        <v>1239</v>
      </c>
      <c r="X1075" s="9" t="s">
        <v>3917</v>
      </c>
    </row>
    <row r="1076" spans="1:24" ht="12.75" customHeight="1" x14ac:dyDescent="0.2">
      <c r="A1076" t="s">
        <v>2219</v>
      </c>
      <c r="B1076" t="s">
        <v>2220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6">
        <v>1</v>
      </c>
      <c r="P1076" s="7">
        <v>0</v>
      </c>
      <c r="Q1076" s="3">
        <v>0</v>
      </c>
      <c r="R1076" s="6">
        <v>1</v>
      </c>
      <c r="S1076" s="4">
        <v>5</v>
      </c>
      <c r="T1076" s="1" t="str">
        <f>VLOOKUP(Tabla1[[#This Row],[Artículo]],[1]Hoja1!$A$2:$E$1048576,3,FALSE)</f>
        <v>RICOH</v>
      </c>
      <c r="U1076" s="1" t="str">
        <f>VLOOKUP(Tabla1[[#This Row],[Artículo]],[1]Hoja1!$A$2:$E$1048576,4,FALSE)</f>
        <v>PPC Piezas</v>
      </c>
      <c r="V1076" t="s">
        <v>1680</v>
      </c>
      <c r="W1076" t="s">
        <v>1681</v>
      </c>
      <c r="X1076" s="9" t="s">
        <v>3917</v>
      </c>
    </row>
    <row r="1077" spans="1:24" ht="12.75" customHeight="1" x14ac:dyDescent="0.2">
      <c r="A1077" t="s">
        <v>2221</v>
      </c>
      <c r="B1077" t="s">
        <v>2222</v>
      </c>
      <c r="C1077" s="3">
        <v>0</v>
      </c>
      <c r="D1077" s="3">
        <v>0</v>
      </c>
      <c r="E1077" s="3">
        <v>0</v>
      </c>
      <c r="F1077" s="3">
        <v>0</v>
      </c>
      <c r="G1077" s="3">
        <v>1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6">
        <v>0</v>
      </c>
      <c r="P1077" s="7">
        <v>0</v>
      </c>
      <c r="Q1077" s="3">
        <v>0</v>
      </c>
      <c r="R1077" s="6">
        <v>0</v>
      </c>
      <c r="S1077" s="4">
        <v>0</v>
      </c>
      <c r="T1077" s="1" t="str">
        <f>VLOOKUP(Tabla1[[#This Row],[Artículo]],[1]Hoja1!$A$2:$E$1048576,3,FALSE)</f>
        <v>SHARP</v>
      </c>
      <c r="U1077" s="1" t="str">
        <f>VLOOKUP(Tabla1[[#This Row],[Artículo]],[1]Hoja1!$A$2:$E$1048576,4,FALSE)</f>
        <v>Bajo pedido</v>
      </c>
      <c r="V1077" t="s">
        <v>1604</v>
      </c>
      <c r="W1077" t="s">
        <v>1605</v>
      </c>
      <c r="X1077" s="9" t="s">
        <v>3918</v>
      </c>
    </row>
    <row r="1078" spans="1:24" ht="12.75" customHeight="1" x14ac:dyDescent="0.2">
      <c r="A1078" t="s">
        <v>2223</v>
      </c>
      <c r="B1078" t="s">
        <v>2224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1</v>
      </c>
      <c r="L1078" s="3">
        <v>0</v>
      </c>
      <c r="M1078" s="3">
        <v>0</v>
      </c>
      <c r="N1078" s="3">
        <v>0</v>
      </c>
      <c r="O1078" s="6">
        <v>0</v>
      </c>
      <c r="P1078" s="7">
        <v>0</v>
      </c>
      <c r="Q1078" s="3">
        <v>0</v>
      </c>
      <c r="R1078" s="6">
        <v>0</v>
      </c>
      <c r="S1078" s="4">
        <v>0</v>
      </c>
      <c r="T1078" s="1" t="str">
        <f>VLOOKUP(Tabla1[[#This Row],[Artículo]],[1]Hoja1!$A$2:$E$1048576,3,FALSE)</f>
        <v>KONICA MINOLTA</v>
      </c>
      <c r="U1078" s="1" t="str">
        <f>VLOOKUP(Tabla1[[#This Row],[Artículo]],[1]Hoja1!$A$2:$E$1048576,4,FALSE)</f>
        <v>Bajo pedido</v>
      </c>
      <c r="V1078" t="s">
        <v>665</v>
      </c>
      <c r="W1078" t="s">
        <v>666</v>
      </c>
      <c r="X1078" s="9" t="s">
        <v>3917</v>
      </c>
    </row>
    <row r="1079" spans="1:24" ht="12.75" customHeight="1" x14ac:dyDescent="0.2">
      <c r="A1079" t="s">
        <v>2225</v>
      </c>
      <c r="B1079" t="s">
        <v>2226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6">
        <v>2</v>
      </c>
      <c r="P1079" s="7">
        <v>0</v>
      </c>
      <c r="Q1079" s="3">
        <v>0</v>
      </c>
      <c r="R1079" s="6">
        <v>2</v>
      </c>
      <c r="S1079" s="4">
        <v>0</v>
      </c>
      <c r="T1079" s="1" t="str">
        <f>VLOOKUP(Tabla1[[#This Row],[Artículo]],[1]Hoja1!$A$2:$E$1048576,3,FALSE)</f>
        <v>OKI</v>
      </c>
      <c r="U1079" s="1" t="str">
        <f>VLOOKUP(Tabla1[[#This Row],[Artículo]],[1]Hoja1!$A$2:$E$1048576,4,FALSE)</f>
        <v>Bajo pedido</v>
      </c>
      <c r="V1079" t="s">
        <v>1392</v>
      </c>
      <c r="W1079" t="s">
        <v>1393</v>
      </c>
      <c r="X1079" s="9" t="s">
        <v>3917</v>
      </c>
    </row>
    <row r="1080" spans="1:24" ht="12.75" customHeight="1" x14ac:dyDescent="0.2">
      <c r="A1080" t="s">
        <v>2227</v>
      </c>
      <c r="B1080" t="s">
        <v>2228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6">
        <v>3</v>
      </c>
      <c r="P1080" s="7">
        <v>0</v>
      </c>
      <c r="Q1080" s="3">
        <v>0</v>
      </c>
      <c r="R1080" s="6">
        <v>3</v>
      </c>
      <c r="S1080" s="4">
        <v>0</v>
      </c>
      <c r="T1080" s="1" t="str">
        <f>VLOOKUP(Tabla1[[#This Row],[Artículo]],[1]Hoja1!$A$2:$E$1048576,3,FALSE)</f>
        <v>OKI</v>
      </c>
      <c r="U1080" s="1" t="str">
        <f>VLOOKUP(Tabla1[[#This Row],[Artículo]],[1]Hoja1!$A$2:$E$1048576,4,FALSE)</f>
        <v>Bajo pedido</v>
      </c>
      <c r="V1080" t="s">
        <v>1392</v>
      </c>
      <c r="W1080" t="s">
        <v>1393</v>
      </c>
      <c r="X1080" s="9" t="s">
        <v>3917</v>
      </c>
    </row>
    <row r="1081" spans="1:24" ht="12.75" customHeight="1" x14ac:dyDescent="0.2">
      <c r="A1081" t="s">
        <v>2229</v>
      </c>
      <c r="B1081" t="s">
        <v>2230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6">
        <v>2</v>
      </c>
      <c r="P1081" s="7">
        <v>0</v>
      </c>
      <c r="Q1081" s="3">
        <v>0</v>
      </c>
      <c r="R1081" s="6">
        <v>2</v>
      </c>
      <c r="S1081" s="4">
        <v>0</v>
      </c>
      <c r="T1081" s="1" t="str">
        <f>VLOOKUP(Tabla1[[#This Row],[Artículo]],[1]Hoja1!$A$2:$E$1048576,3,FALSE)</f>
        <v>OKI</v>
      </c>
      <c r="U1081" s="1" t="str">
        <f>VLOOKUP(Tabla1[[#This Row],[Artículo]],[1]Hoja1!$A$2:$E$1048576,4,FALSE)</f>
        <v>Bajo pedido</v>
      </c>
      <c r="V1081" t="s">
        <v>1392</v>
      </c>
      <c r="W1081" t="s">
        <v>1393</v>
      </c>
      <c r="X1081" s="9" t="s">
        <v>3917</v>
      </c>
    </row>
    <row r="1082" spans="1:24" ht="12.75" customHeight="1" x14ac:dyDescent="0.2">
      <c r="A1082" t="s">
        <v>2231</v>
      </c>
      <c r="B1082" t="s">
        <v>2232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1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6">
        <v>0</v>
      </c>
      <c r="P1082" s="7">
        <v>0</v>
      </c>
      <c r="Q1082" s="3">
        <v>0</v>
      </c>
      <c r="R1082" s="6">
        <v>0</v>
      </c>
      <c r="S1082" s="4">
        <v>0</v>
      </c>
      <c r="T1082" s="1" t="str">
        <f>VLOOKUP(Tabla1[[#This Row],[Artículo]],[1]Hoja1!$A$2:$E$1048576,3,FALSE)</f>
        <v>CANON</v>
      </c>
      <c r="U1082" s="1" t="str">
        <f>VLOOKUP(Tabla1[[#This Row],[Artículo]],[1]Hoja1!$A$2:$E$1048576,4,FALSE)</f>
        <v>CFP Color Force Pro</v>
      </c>
      <c r="V1082" t="s">
        <v>1646</v>
      </c>
      <c r="W1082" t="s">
        <v>1647</v>
      </c>
      <c r="X1082" s="9" t="s">
        <v>3919</v>
      </c>
    </row>
    <row r="1083" spans="1:24" ht="12.75" customHeight="1" x14ac:dyDescent="0.2">
      <c r="A1083" t="s">
        <v>2233</v>
      </c>
      <c r="B1083" t="s">
        <v>2234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1</v>
      </c>
      <c r="J1083" s="3">
        <v>1</v>
      </c>
      <c r="K1083" s="3">
        <v>0</v>
      </c>
      <c r="L1083" s="3">
        <v>0</v>
      </c>
      <c r="M1083" s="3">
        <v>0</v>
      </c>
      <c r="N1083" s="3">
        <v>0</v>
      </c>
      <c r="O1083" s="6">
        <v>0</v>
      </c>
      <c r="P1083" s="7">
        <v>0</v>
      </c>
      <c r="Q1083" s="3">
        <v>0</v>
      </c>
      <c r="R1083" s="6">
        <v>0</v>
      </c>
      <c r="S1083" s="4">
        <v>0</v>
      </c>
      <c r="T1083" s="1" t="str">
        <f>VLOOKUP(Tabla1[[#This Row],[Artículo]],[1]Hoja1!$A$2:$E$1048576,3,FALSE)</f>
        <v>CANON</v>
      </c>
      <c r="U1083" s="1" t="str">
        <f>VLOOKUP(Tabla1[[#This Row],[Artículo]],[1]Hoja1!$A$2:$E$1048576,4,FALSE)</f>
        <v>CFP Color Force Pro</v>
      </c>
      <c r="V1083" t="s">
        <v>1646</v>
      </c>
      <c r="W1083" t="s">
        <v>1647</v>
      </c>
      <c r="X1083" s="9" t="s">
        <v>3919</v>
      </c>
    </row>
    <row r="1084" spans="1:24" ht="12.75" customHeight="1" x14ac:dyDescent="0.2">
      <c r="A1084" t="s">
        <v>2235</v>
      </c>
      <c r="B1084" t="s">
        <v>2236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1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6">
        <v>0</v>
      </c>
      <c r="P1084" s="7">
        <v>0</v>
      </c>
      <c r="Q1084" s="3">
        <v>0</v>
      </c>
      <c r="R1084" s="6">
        <v>0</v>
      </c>
      <c r="S1084" s="4">
        <v>0</v>
      </c>
      <c r="T1084" s="1" t="str">
        <f>VLOOKUP(Tabla1[[#This Row],[Artículo]],[1]Hoja1!$A$2:$E$1048576,3,FALSE)</f>
        <v>CANON</v>
      </c>
      <c r="U1084" s="1" t="str">
        <f>VLOOKUP(Tabla1[[#This Row],[Artículo]],[1]Hoja1!$A$2:$E$1048576,4,FALSE)</f>
        <v>CFP Color Force Pro</v>
      </c>
      <c r="V1084" t="s">
        <v>1646</v>
      </c>
      <c r="W1084" t="s">
        <v>1647</v>
      </c>
      <c r="X1084" s="9" t="s">
        <v>3919</v>
      </c>
    </row>
    <row r="1085" spans="1:24" ht="12.75" customHeight="1" x14ac:dyDescent="0.2">
      <c r="A1085" t="s">
        <v>2237</v>
      </c>
      <c r="B1085" t="s">
        <v>2238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1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6">
        <v>0</v>
      </c>
      <c r="P1085" s="7">
        <v>0</v>
      </c>
      <c r="Q1085" s="3">
        <v>0</v>
      </c>
      <c r="R1085" s="6">
        <v>0</v>
      </c>
      <c r="S1085" s="4">
        <v>0</v>
      </c>
      <c r="T1085" s="1" t="str">
        <f>VLOOKUP(Tabla1[[#This Row],[Artículo]],[1]Hoja1!$A$2:$E$1048576,3,FALSE)</f>
        <v>CANON</v>
      </c>
      <c r="U1085" s="1" t="str">
        <f>VLOOKUP(Tabla1[[#This Row],[Artículo]],[1]Hoja1!$A$2:$E$1048576,4,FALSE)</f>
        <v>CFP Color Force Pro</v>
      </c>
      <c r="V1085" t="s">
        <v>1646</v>
      </c>
      <c r="W1085" t="s">
        <v>1647</v>
      </c>
      <c r="X1085" s="9" t="s">
        <v>3919</v>
      </c>
    </row>
    <row r="1086" spans="1:24" ht="12.75" customHeight="1" x14ac:dyDescent="0.2">
      <c r="A1086" t="s">
        <v>2239</v>
      </c>
      <c r="B1086" t="s">
        <v>2240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1</v>
      </c>
      <c r="O1086" s="6">
        <v>0</v>
      </c>
      <c r="P1086" s="7">
        <v>0</v>
      </c>
      <c r="Q1086" s="3">
        <v>0</v>
      </c>
      <c r="R1086" s="6">
        <v>0</v>
      </c>
      <c r="S1086" s="4">
        <v>0</v>
      </c>
      <c r="T1086" s="1" t="str">
        <f>VLOOKUP(Tabla1[[#This Row],[Artículo]],[1]Hoja1!$A$2:$E$1048576,3,FALSE)</f>
        <v>CANON</v>
      </c>
      <c r="U1086" s="1" t="str">
        <f>VLOOKUP(Tabla1[[#This Row],[Artículo]],[1]Hoja1!$A$2:$E$1048576,4,FALSE)</f>
        <v>CFP Color Force Pro</v>
      </c>
      <c r="V1086" t="s">
        <v>2126</v>
      </c>
      <c r="W1086" t="s">
        <v>2127</v>
      </c>
      <c r="X1086" s="9" t="s">
        <v>3919</v>
      </c>
    </row>
    <row r="1087" spans="1:24" ht="12.75" customHeight="1" x14ac:dyDescent="0.2">
      <c r="A1087" t="s">
        <v>2241</v>
      </c>
      <c r="B1087" t="s">
        <v>2242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1</v>
      </c>
      <c r="L1087" s="3">
        <v>0</v>
      </c>
      <c r="M1087" s="3">
        <v>0</v>
      </c>
      <c r="N1087" s="3">
        <v>0</v>
      </c>
      <c r="O1087" s="6">
        <v>0</v>
      </c>
      <c r="P1087" s="7">
        <v>0</v>
      </c>
      <c r="Q1087" s="3">
        <v>0</v>
      </c>
      <c r="R1087" s="6">
        <v>0</v>
      </c>
      <c r="S1087" s="4">
        <v>0</v>
      </c>
      <c r="T1087" s="1" t="str">
        <f>VLOOKUP(Tabla1[[#This Row],[Artículo]],[1]Hoja1!$A$2:$E$1048576,3,FALSE)</f>
        <v>CANON</v>
      </c>
      <c r="U1087" s="1" t="str">
        <f>VLOOKUP(Tabla1[[#This Row],[Artículo]],[1]Hoja1!$A$2:$E$1048576,4,FALSE)</f>
        <v>CFP Color Force Pro</v>
      </c>
      <c r="V1087" t="s">
        <v>2126</v>
      </c>
      <c r="W1087" t="s">
        <v>2127</v>
      </c>
      <c r="X1087" s="9" t="s">
        <v>3919</v>
      </c>
    </row>
    <row r="1088" spans="1:24" ht="12.75" customHeight="1" x14ac:dyDescent="0.2">
      <c r="A1088" t="s">
        <v>2243</v>
      </c>
      <c r="B1088" t="s">
        <v>2244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1</v>
      </c>
      <c r="L1088" s="3">
        <v>0</v>
      </c>
      <c r="M1088" s="3">
        <v>0</v>
      </c>
      <c r="N1088" s="3">
        <v>0</v>
      </c>
      <c r="O1088" s="6">
        <v>0</v>
      </c>
      <c r="P1088" s="7">
        <v>0</v>
      </c>
      <c r="Q1088" s="3">
        <v>0</v>
      </c>
      <c r="R1088" s="6">
        <v>0</v>
      </c>
      <c r="S1088" s="4">
        <v>0</v>
      </c>
      <c r="T1088" s="1" t="str">
        <f>VLOOKUP(Tabla1[[#This Row],[Artículo]],[1]Hoja1!$A$2:$E$1048576,3,FALSE)</f>
        <v>CANON</v>
      </c>
      <c r="U1088" s="1" t="str">
        <f>VLOOKUP(Tabla1[[#This Row],[Artículo]],[1]Hoja1!$A$2:$E$1048576,4,FALSE)</f>
        <v>CFP Color Force Pro</v>
      </c>
      <c r="V1088" t="s">
        <v>2126</v>
      </c>
      <c r="W1088" t="s">
        <v>2127</v>
      </c>
      <c r="X1088" s="9" t="s">
        <v>3919</v>
      </c>
    </row>
    <row r="1089" spans="1:24" ht="12.75" customHeight="1" x14ac:dyDescent="0.2">
      <c r="A1089" t="s">
        <v>2245</v>
      </c>
      <c r="B1089" t="s">
        <v>2246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1</v>
      </c>
      <c r="N1089" s="3">
        <v>1</v>
      </c>
      <c r="O1089" s="6">
        <v>0</v>
      </c>
      <c r="P1089" s="7">
        <v>0</v>
      </c>
      <c r="Q1089" s="3">
        <v>0</v>
      </c>
      <c r="R1089" s="6">
        <v>0</v>
      </c>
      <c r="S1089" s="4">
        <v>0</v>
      </c>
      <c r="T1089" s="1" t="str">
        <f>VLOOKUP(Tabla1[[#This Row],[Artículo]],[1]Hoja1!$A$2:$E$1048576,3,FALSE)</f>
        <v>CANON</v>
      </c>
      <c r="U1089" s="1" t="str">
        <f>VLOOKUP(Tabla1[[#This Row],[Artículo]],[1]Hoja1!$A$2:$E$1048576,4,FALSE)</f>
        <v>CFP Color Force Pro</v>
      </c>
      <c r="V1089" t="s">
        <v>2126</v>
      </c>
      <c r="W1089" t="s">
        <v>2127</v>
      </c>
      <c r="X1089" s="9" t="s">
        <v>3919</v>
      </c>
    </row>
    <row r="1090" spans="1:24" ht="12.75" customHeight="1" x14ac:dyDescent="0.2">
      <c r="A1090" t="s">
        <v>2247</v>
      </c>
      <c r="B1090" t="s">
        <v>2248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1</v>
      </c>
      <c r="N1090" s="3">
        <v>0</v>
      </c>
      <c r="O1090" s="6">
        <v>0</v>
      </c>
      <c r="P1090" s="7">
        <v>0</v>
      </c>
      <c r="Q1090" s="3">
        <v>0</v>
      </c>
      <c r="R1090" s="6">
        <v>0</v>
      </c>
      <c r="S1090" s="4">
        <v>0</v>
      </c>
      <c r="T1090" s="1" t="str">
        <f>VLOOKUP(Tabla1[[#This Row],[Artículo]],[1]Hoja1!$A$2:$E$1048576,3,FALSE)</f>
        <v>CANON</v>
      </c>
      <c r="U1090" s="1" t="str">
        <f>VLOOKUP(Tabla1[[#This Row],[Artículo]],[1]Hoja1!$A$2:$E$1048576,4,FALSE)</f>
        <v>CFP Color Force Pro</v>
      </c>
      <c r="V1090" t="s">
        <v>2126</v>
      </c>
      <c r="W1090" t="s">
        <v>2127</v>
      </c>
      <c r="X1090" s="9" t="s">
        <v>3919</v>
      </c>
    </row>
    <row r="1091" spans="1:24" ht="12.75" customHeight="1" x14ac:dyDescent="0.2">
      <c r="A1091" t="s">
        <v>2249</v>
      </c>
      <c r="B1091" t="s">
        <v>2250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1</v>
      </c>
      <c r="O1091" s="6">
        <v>0</v>
      </c>
      <c r="P1091" s="7">
        <v>0</v>
      </c>
      <c r="Q1091" s="3">
        <v>0</v>
      </c>
      <c r="R1091" s="6">
        <v>0</v>
      </c>
      <c r="S1091" s="4">
        <v>0</v>
      </c>
      <c r="T1091" s="1" t="str">
        <f>VLOOKUP(Tabla1[[#This Row],[Artículo]],[1]Hoja1!$A$2:$E$1048576,3,FALSE)</f>
        <v>CANON</v>
      </c>
      <c r="U1091" s="1" t="str">
        <f>VLOOKUP(Tabla1[[#This Row],[Artículo]],[1]Hoja1!$A$2:$E$1048576,4,FALSE)</f>
        <v>CFP Color Force Pro</v>
      </c>
      <c r="V1091" t="s">
        <v>2126</v>
      </c>
      <c r="W1091" t="s">
        <v>2127</v>
      </c>
      <c r="X1091" s="9" t="s">
        <v>3919</v>
      </c>
    </row>
    <row r="1092" spans="1:24" ht="12.75" customHeight="1" x14ac:dyDescent="0.2">
      <c r="A1092" t="s">
        <v>2251</v>
      </c>
      <c r="B1092" t="s">
        <v>2252</v>
      </c>
      <c r="C1092" s="3">
        <v>0</v>
      </c>
      <c r="D1092" s="3">
        <v>1</v>
      </c>
      <c r="E1092" s="3">
        <v>0</v>
      </c>
      <c r="F1092" s="3">
        <v>0</v>
      </c>
      <c r="G1092" s="3">
        <v>2</v>
      </c>
      <c r="H1092" s="3">
        <v>2</v>
      </c>
      <c r="I1092" s="3">
        <v>0</v>
      </c>
      <c r="J1092" s="3">
        <v>0</v>
      </c>
      <c r="K1092" s="3">
        <v>2</v>
      </c>
      <c r="L1092" s="3">
        <v>3</v>
      </c>
      <c r="M1092" s="3">
        <v>2</v>
      </c>
      <c r="N1092" s="3">
        <v>0</v>
      </c>
      <c r="O1092" s="6">
        <v>0</v>
      </c>
      <c r="P1092" s="7">
        <v>0</v>
      </c>
      <c r="Q1092" s="3">
        <v>0</v>
      </c>
      <c r="R1092" s="6">
        <v>0</v>
      </c>
      <c r="S1092" s="4">
        <v>0</v>
      </c>
      <c r="T1092" s="1" t="str">
        <f>VLOOKUP(Tabla1[[#This Row],[Artículo]],[1]Hoja1!$A$2:$E$1048576,3,FALSE)</f>
        <v>CANON</v>
      </c>
      <c r="U1092" s="1" t="str">
        <f>VLOOKUP(Tabla1[[#This Row],[Artículo]],[1]Hoja1!$A$2:$E$1048576,4,FALSE)</f>
        <v>CFP Color Force Pro</v>
      </c>
      <c r="V1092" t="s">
        <v>2126</v>
      </c>
      <c r="W1092" t="s">
        <v>2127</v>
      </c>
      <c r="X1092" s="9" t="s">
        <v>3919</v>
      </c>
    </row>
    <row r="1093" spans="1:24" ht="12.75" customHeight="1" x14ac:dyDescent="0.2">
      <c r="A1093" t="s">
        <v>2253</v>
      </c>
      <c r="B1093" t="s">
        <v>2254</v>
      </c>
      <c r="C1093" s="3">
        <v>2</v>
      </c>
      <c r="D1093" s="3">
        <v>1</v>
      </c>
      <c r="E1093" s="3">
        <v>0</v>
      </c>
      <c r="F1093" s="3">
        <v>0</v>
      </c>
      <c r="G1093" s="3">
        <v>1</v>
      </c>
      <c r="H1093" s="3">
        <v>0</v>
      </c>
      <c r="I1093" s="3">
        <v>0</v>
      </c>
      <c r="J1093" s="3">
        <v>0</v>
      </c>
      <c r="K1093" s="3">
        <v>3</v>
      </c>
      <c r="L1093" s="3">
        <v>1</v>
      </c>
      <c r="M1093" s="3">
        <v>0</v>
      </c>
      <c r="N1093" s="3">
        <v>0</v>
      </c>
      <c r="O1093" s="6">
        <v>0</v>
      </c>
      <c r="P1093" s="7">
        <v>0</v>
      </c>
      <c r="Q1093" s="3">
        <v>0</v>
      </c>
      <c r="R1093" s="6">
        <v>0</v>
      </c>
      <c r="S1093" s="4">
        <v>0</v>
      </c>
      <c r="T1093" s="1" t="str">
        <f>VLOOKUP(Tabla1[[#This Row],[Artículo]],[1]Hoja1!$A$2:$E$1048576,3,FALSE)</f>
        <v>CANON</v>
      </c>
      <c r="U1093" s="1" t="str">
        <f>VLOOKUP(Tabla1[[#This Row],[Artículo]],[1]Hoja1!$A$2:$E$1048576,4,FALSE)</f>
        <v>CFP Color Force Pro</v>
      </c>
      <c r="V1093" t="s">
        <v>2126</v>
      </c>
      <c r="W1093" t="s">
        <v>2127</v>
      </c>
      <c r="X1093" s="9" t="s">
        <v>3919</v>
      </c>
    </row>
    <row r="1094" spans="1:24" ht="12.75" customHeight="1" x14ac:dyDescent="0.2">
      <c r="A1094" t="s">
        <v>2255</v>
      </c>
      <c r="B1094" t="s">
        <v>2256</v>
      </c>
      <c r="C1094" s="3">
        <v>2</v>
      </c>
      <c r="D1094" s="3">
        <v>1</v>
      </c>
      <c r="E1094" s="3">
        <v>0</v>
      </c>
      <c r="F1094" s="3">
        <v>0</v>
      </c>
      <c r="G1094" s="3">
        <v>2</v>
      </c>
      <c r="H1094" s="3">
        <v>2</v>
      </c>
      <c r="I1094" s="3">
        <v>0</v>
      </c>
      <c r="J1094" s="3">
        <v>0</v>
      </c>
      <c r="K1094" s="3">
        <v>3</v>
      </c>
      <c r="L1094" s="3">
        <v>0</v>
      </c>
      <c r="M1094" s="3">
        <v>1</v>
      </c>
      <c r="N1094" s="3">
        <v>2</v>
      </c>
      <c r="O1094" s="6">
        <v>0</v>
      </c>
      <c r="P1094" s="7">
        <v>0</v>
      </c>
      <c r="Q1094" s="3">
        <v>0</v>
      </c>
      <c r="R1094" s="6">
        <v>0</v>
      </c>
      <c r="S1094" s="4">
        <v>0</v>
      </c>
      <c r="T1094" s="1" t="str">
        <f>VLOOKUP(Tabla1[[#This Row],[Artículo]],[1]Hoja1!$A$2:$E$1048576,3,FALSE)</f>
        <v>CANON</v>
      </c>
      <c r="U1094" s="1" t="str">
        <f>VLOOKUP(Tabla1[[#This Row],[Artículo]],[1]Hoja1!$A$2:$E$1048576,4,FALSE)</f>
        <v>CFP Color Force Pro</v>
      </c>
      <c r="V1094" t="s">
        <v>2126</v>
      </c>
      <c r="W1094" t="s">
        <v>2127</v>
      </c>
      <c r="X1094" s="9" t="s">
        <v>3919</v>
      </c>
    </row>
    <row r="1095" spans="1:24" ht="12.75" customHeight="1" x14ac:dyDescent="0.2">
      <c r="A1095" t="s">
        <v>2257</v>
      </c>
      <c r="B1095" t="s">
        <v>2258</v>
      </c>
      <c r="C1095" s="3">
        <v>2</v>
      </c>
      <c r="D1095" s="3">
        <v>2</v>
      </c>
      <c r="E1095" s="3">
        <v>0</v>
      </c>
      <c r="F1095" s="3">
        <v>0</v>
      </c>
      <c r="G1095" s="3">
        <v>1</v>
      </c>
      <c r="H1095" s="3">
        <v>2</v>
      </c>
      <c r="I1095" s="3">
        <v>0</v>
      </c>
      <c r="J1095" s="3">
        <v>0</v>
      </c>
      <c r="K1095" s="3">
        <v>2</v>
      </c>
      <c r="L1095" s="3">
        <v>3</v>
      </c>
      <c r="M1095" s="3">
        <v>1</v>
      </c>
      <c r="N1095" s="3">
        <v>0</v>
      </c>
      <c r="O1095" s="6">
        <v>0</v>
      </c>
      <c r="P1095" s="7">
        <v>0</v>
      </c>
      <c r="Q1095" s="3">
        <v>0</v>
      </c>
      <c r="R1095" s="6">
        <v>0</v>
      </c>
      <c r="S1095" s="4">
        <v>0</v>
      </c>
      <c r="T1095" s="1" t="str">
        <f>VLOOKUP(Tabla1[[#This Row],[Artículo]],[1]Hoja1!$A$2:$E$1048576,3,FALSE)</f>
        <v>CANON</v>
      </c>
      <c r="U1095" s="1" t="str">
        <f>VLOOKUP(Tabla1[[#This Row],[Artículo]],[1]Hoja1!$A$2:$E$1048576,4,FALSE)</f>
        <v>CFP Color Force Pro</v>
      </c>
      <c r="V1095" t="s">
        <v>2126</v>
      </c>
      <c r="W1095" t="s">
        <v>2127</v>
      </c>
      <c r="X1095" s="9" t="s">
        <v>3919</v>
      </c>
    </row>
    <row r="1096" spans="1:24" ht="12.75" customHeight="1" x14ac:dyDescent="0.2">
      <c r="A1096" t="s">
        <v>2259</v>
      </c>
      <c r="B1096" t="s">
        <v>2260</v>
      </c>
      <c r="C1096" s="3">
        <v>5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6">
        <v>0</v>
      </c>
      <c r="P1096" s="7">
        <v>0</v>
      </c>
      <c r="Q1096" s="3">
        <v>0</v>
      </c>
      <c r="R1096" s="6">
        <v>0</v>
      </c>
      <c r="S1096" s="4">
        <v>0</v>
      </c>
      <c r="T1096" s="1" t="str">
        <f>VLOOKUP(Tabla1[[#This Row],[Artículo]],[1]Hoja1!$A$2:$E$1048576,3,FALSE)</f>
        <v>CANON</v>
      </c>
      <c r="U1096" s="1" t="str">
        <f>VLOOKUP(Tabla1[[#This Row],[Artículo]],[1]Hoja1!$A$2:$E$1048576,4,FALSE)</f>
        <v>CFP Color Force Pro</v>
      </c>
      <c r="V1096" t="s">
        <v>1646</v>
      </c>
      <c r="W1096" t="s">
        <v>1647</v>
      </c>
      <c r="X1096" s="9" t="s">
        <v>3919</v>
      </c>
    </row>
    <row r="1097" spans="1:24" ht="12.75" customHeight="1" x14ac:dyDescent="0.2">
      <c r="A1097" t="s">
        <v>2261</v>
      </c>
      <c r="B1097" t="s">
        <v>2262</v>
      </c>
      <c r="C1097" s="3">
        <v>0</v>
      </c>
      <c r="D1097" s="3">
        <v>2</v>
      </c>
      <c r="E1097" s="3">
        <v>0</v>
      </c>
      <c r="F1097" s="3">
        <v>0</v>
      </c>
      <c r="G1097" s="3">
        <v>0</v>
      </c>
      <c r="H1097" s="3">
        <v>2</v>
      </c>
      <c r="I1097" s="3">
        <v>0</v>
      </c>
      <c r="J1097" s="3">
        <v>0</v>
      </c>
      <c r="K1097" s="3">
        <v>0</v>
      </c>
      <c r="L1097" s="3">
        <v>2</v>
      </c>
      <c r="M1097" s="3">
        <v>0</v>
      </c>
      <c r="N1097" s="3">
        <v>0</v>
      </c>
      <c r="O1097" s="6">
        <v>0</v>
      </c>
      <c r="P1097" s="7">
        <v>0</v>
      </c>
      <c r="Q1097" s="3">
        <v>0</v>
      </c>
      <c r="R1097" s="6">
        <v>0</v>
      </c>
      <c r="S1097" s="4">
        <v>0</v>
      </c>
      <c r="T1097" s="1" t="str">
        <f>VLOOKUP(Tabla1[[#This Row],[Artículo]],[1]Hoja1!$A$2:$E$1048576,3,FALSE)</f>
        <v>CANON</v>
      </c>
      <c r="U1097" s="1" t="str">
        <f>VLOOKUP(Tabla1[[#This Row],[Artículo]],[1]Hoja1!$A$2:$E$1048576,4,FALSE)</f>
        <v>CFP Color Force Pro</v>
      </c>
      <c r="V1097" t="s">
        <v>1608</v>
      </c>
      <c r="W1097" t="s">
        <v>1609</v>
      </c>
      <c r="X1097" s="9" t="s">
        <v>3919</v>
      </c>
    </row>
    <row r="1098" spans="1:24" ht="12.75" customHeight="1" x14ac:dyDescent="0.2">
      <c r="A1098" t="s">
        <v>2263</v>
      </c>
      <c r="B1098" t="s">
        <v>2264</v>
      </c>
      <c r="C1098" s="3">
        <v>0</v>
      </c>
      <c r="D1098" s="3">
        <v>2</v>
      </c>
      <c r="E1098" s="3">
        <v>0</v>
      </c>
      <c r="F1098" s="3">
        <v>0</v>
      </c>
      <c r="G1098" s="3">
        <v>1</v>
      </c>
      <c r="H1098" s="3">
        <v>1</v>
      </c>
      <c r="I1098" s="3">
        <v>0</v>
      </c>
      <c r="J1098" s="3">
        <v>0</v>
      </c>
      <c r="K1098" s="3">
        <v>2</v>
      </c>
      <c r="L1098" s="3">
        <v>1</v>
      </c>
      <c r="M1098" s="3">
        <v>2</v>
      </c>
      <c r="N1098" s="3">
        <v>0</v>
      </c>
      <c r="O1098" s="6">
        <v>0</v>
      </c>
      <c r="P1098" s="7">
        <v>0</v>
      </c>
      <c r="Q1098" s="3">
        <v>0</v>
      </c>
      <c r="R1098" s="6">
        <v>0</v>
      </c>
      <c r="S1098" s="4">
        <v>0</v>
      </c>
      <c r="T1098" s="1" t="str">
        <f>VLOOKUP(Tabla1[[#This Row],[Artículo]],[1]Hoja1!$A$2:$E$1048576,3,FALSE)</f>
        <v>CANON</v>
      </c>
      <c r="U1098" s="1" t="str">
        <f>VLOOKUP(Tabla1[[#This Row],[Artículo]],[1]Hoja1!$A$2:$E$1048576,4,FALSE)</f>
        <v>CFP Color Force Pro</v>
      </c>
      <c r="V1098" t="s">
        <v>1608</v>
      </c>
      <c r="W1098" t="s">
        <v>1609</v>
      </c>
      <c r="X1098" s="9" t="s">
        <v>3919</v>
      </c>
    </row>
    <row r="1099" spans="1:24" ht="12.75" customHeight="1" x14ac:dyDescent="0.2">
      <c r="A1099" t="s">
        <v>2265</v>
      </c>
      <c r="B1099" t="s">
        <v>2266</v>
      </c>
      <c r="C1099" s="3">
        <v>0</v>
      </c>
      <c r="D1099" s="3">
        <v>2</v>
      </c>
      <c r="E1099" s="3">
        <v>0</v>
      </c>
      <c r="F1099" s="3">
        <v>0</v>
      </c>
      <c r="G1099" s="3">
        <v>1</v>
      </c>
      <c r="H1099" s="3">
        <v>1</v>
      </c>
      <c r="I1099" s="3">
        <v>0</v>
      </c>
      <c r="J1099" s="3">
        <v>0</v>
      </c>
      <c r="K1099" s="3">
        <v>2</v>
      </c>
      <c r="L1099" s="3">
        <v>1</v>
      </c>
      <c r="M1099" s="3">
        <v>0</v>
      </c>
      <c r="N1099" s="3">
        <v>3</v>
      </c>
      <c r="O1099" s="6">
        <v>0</v>
      </c>
      <c r="P1099" s="7">
        <v>0</v>
      </c>
      <c r="Q1099" s="3">
        <v>0</v>
      </c>
      <c r="R1099" s="6">
        <v>0</v>
      </c>
      <c r="S1099" s="4">
        <v>0</v>
      </c>
      <c r="T1099" s="1" t="str">
        <f>VLOOKUP(Tabla1[[#This Row],[Artículo]],[1]Hoja1!$A$2:$E$1048576,3,FALSE)</f>
        <v>CANON</v>
      </c>
      <c r="U1099" s="1" t="str">
        <f>VLOOKUP(Tabla1[[#This Row],[Artículo]],[1]Hoja1!$A$2:$E$1048576,4,FALSE)</f>
        <v>CFP Color Force Pro</v>
      </c>
      <c r="V1099" t="s">
        <v>1608</v>
      </c>
      <c r="W1099" t="s">
        <v>1609</v>
      </c>
      <c r="X1099" s="9" t="s">
        <v>3919</v>
      </c>
    </row>
    <row r="1100" spans="1:24" ht="12.75" customHeight="1" x14ac:dyDescent="0.2">
      <c r="A1100" t="s">
        <v>2267</v>
      </c>
      <c r="B1100" t="s">
        <v>2268</v>
      </c>
      <c r="C1100" s="3">
        <v>1</v>
      </c>
      <c r="D1100" s="3">
        <v>1</v>
      </c>
      <c r="E1100" s="3">
        <v>0</v>
      </c>
      <c r="F1100" s="3">
        <v>0</v>
      </c>
      <c r="G1100" s="3">
        <v>1</v>
      </c>
      <c r="H1100" s="3">
        <v>1</v>
      </c>
      <c r="I1100" s="3">
        <v>0</v>
      </c>
      <c r="J1100" s="3">
        <v>0</v>
      </c>
      <c r="K1100" s="3">
        <v>2</v>
      </c>
      <c r="L1100" s="3">
        <v>1</v>
      </c>
      <c r="M1100" s="3">
        <v>1</v>
      </c>
      <c r="N1100" s="3">
        <v>1</v>
      </c>
      <c r="O1100" s="6">
        <v>0</v>
      </c>
      <c r="P1100" s="7">
        <v>0</v>
      </c>
      <c r="Q1100" s="3">
        <v>0</v>
      </c>
      <c r="R1100" s="6">
        <v>0</v>
      </c>
      <c r="S1100" s="4">
        <v>0</v>
      </c>
      <c r="T1100" s="1" t="str">
        <f>VLOOKUP(Tabla1[[#This Row],[Artículo]],[1]Hoja1!$A$2:$E$1048576,3,FALSE)</f>
        <v>CANON</v>
      </c>
      <c r="U1100" s="1" t="str">
        <f>VLOOKUP(Tabla1[[#This Row],[Artículo]],[1]Hoja1!$A$2:$E$1048576,4,FALSE)</f>
        <v>CFP Color Force Pro</v>
      </c>
      <c r="V1100" t="s">
        <v>1608</v>
      </c>
      <c r="W1100" t="s">
        <v>1609</v>
      </c>
      <c r="X1100" s="9" t="s">
        <v>3919</v>
      </c>
    </row>
    <row r="1101" spans="1:24" ht="12.75" customHeight="1" x14ac:dyDescent="0.2">
      <c r="A1101" t="s">
        <v>2269</v>
      </c>
      <c r="B1101" t="s">
        <v>2270</v>
      </c>
      <c r="C1101" s="3">
        <v>0</v>
      </c>
      <c r="D1101" s="3">
        <v>0</v>
      </c>
      <c r="E1101" s="3">
        <v>0</v>
      </c>
      <c r="F1101" s="3">
        <v>0</v>
      </c>
      <c r="G1101" s="3">
        <v>1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6">
        <v>0</v>
      </c>
      <c r="P1101" s="7">
        <v>0</v>
      </c>
      <c r="Q1101" s="3">
        <v>0</v>
      </c>
      <c r="R1101" s="6">
        <v>0</v>
      </c>
      <c r="S1101" s="4">
        <v>0</v>
      </c>
      <c r="T1101" s="1" t="str">
        <f>VLOOKUP(Tabla1[[#This Row],[Artículo]],[1]Hoja1!$A$2:$E$1048576,3,FALSE)</f>
        <v>KONICA MINOLTA</v>
      </c>
      <c r="U1101" s="1" t="str">
        <f>VLOOKUP(Tabla1[[#This Row],[Artículo]],[1]Hoja1!$A$2:$E$1048576,4,FALSE)</f>
        <v>Bajo pedido</v>
      </c>
      <c r="V1101" t="s">
        <v>1604</v>
      </c>
      <c r="W1101" t="s">
        <v>1605</v>
      </c>
      <c r="X1101" s="9" t="s">
        <v>3918</v>
      </c>
    </row>
    <row r="1102" spans="1:24" ht="12.75" customHeight="1" x14ac:dyDescent="0.2">
      <c r="A1102" t="s">
        <v>2271</v>
      </c>
      <c r="B1102" t="s">
        <v>2272</v>
      </c>
      <c r="C1102" s="3">
        <v>0</v>
      </c>
      <c r="D1102" s="3">
        <v>0</v>
      </c>
      <c r="E1102" s="3">
        <v>0</v>
      </c>
      <c r="F1102" s="3">
        <v>0</v>
      </c>
      <c r="G1102" s="3">
        <v>1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6">
        <v>0</v>
      </c>
      <c r="P1102" s="7">
        <v>0</v>
      </c>
      <c r="Q1102" s="3">
        <v>0</v>
      </c>
      <c r="R1102" s="6">
        <v>0</v>
      </c>
      <c r="S1102" s="4">
        <v>0</v>
      </c>
      <c r="T1102" s="1" t="str">
        <f>VLOOKUP(Tabla1[[#This Row],[Artículo]],[1]Hoja1!$A$2:$E$1048576,3,FALSE)</f>
        <v>KONICA MINOLTA</v>
      </c>
      <c r="U1102" s="1" t="str">
        <f>VLOOKUP(Tabla1[[#This Row],[Artículo]],[1]Hoja1!$A$2:$E$1048576,4,FALSE)</f>
        <v>Bajo pedido</v>
      </c>
      <c r="V1102" t="s">
        <v>1604</v>
      </c>
      <c r="W1102" t="s">
        <v>1605</v>
      </c>
      <c r="X1102" s="9" t="s">
        <v>3918</v>
      </c>
    </row>
    <row r="1103" spans="1:24" ht="12.75" customHeight="1" x14ac:dyDescent="0.2">
      <c r="A1103" t="s">
        <v>2273</v>
      </c>
      <c r="B1103" t="s">
        <v>2274</v>
      </c>
      <c r="C1103" s="3">
        <v>0</v>
      </c>
      <c r="D1103" s="3">
        <v>1</v>
      </c>
      <c r="E1103" s="3">
        <v>1</v>
      </c>
      <c r="F1103" s="3">
        <v>1</v>
      </c>
      <c r="G1103" s="3">
        <v>2</v>
      </c>
      <c r="H1103" s="3">
        <v>0</v>
      </c>
      <c r="I1103" s="3">
        <v>0</v>
      </c>
      <c r="J1103" s="3">
        <v>0</v>
      </c>
      <c r="K1103" s="3">
        <v>1</v>
      </c>
      <c r="L1103" s="3">
        <v>0</v>
      </c>
      <c r="M1103" s="3">
        <v>0</v>
      </c>
      <c r="N1103" s="3">
        <v>0</v>
      </c>
      <c r="O1103" s="6">
        <v>0</v>
      </c>
      <c r="P1103" s="7">
        <v>0</v>
      </c>
      <c r="Q1103" s="3">
        <v>0</v>
      </c>
      <c r="R1103" s="6">
        <v>0</v>
      </c>
      <c r="S1103" s="4">
        <v>0</v>
      </c>
      <c r="T1103" s="1" t="str">
        <f>VLOOKUP(Tabla1[[#This Row],[Artículo]],[1]Hoja1!$A$2:$E$1048576,3,FALSE)</f>
        <v>KYOCERA</v>
      </c>
      <c r="U1103" s="1" t="str">
        <f>VLOOKUP(Tabla1[[#This Row],[Artículo]],[1]Hoja1!$A$2:$E$1048576,4,FALSE)</f>
        <v>Bajo pedido</v>
      </c>
      <c r="V1103" t="s">
        <v>1592</v>
      </c>
      <c r="W1103" t="s">
        <v>1593</v>
      </c>
      <c r="X1103" s="9" t="s">
        <v>3917</v>
      </c>
    </row>
    <row r="1104" spans="1:24" ht="12.75" customHeight="1" x14ac:dyDescent="0.2">
      <c r="A1104" t="s">
        <v>2275</v>
      </c>
      <c r="B1104" t="s">
        <v>2276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2</v>
      </c>
      <c r="I1104" s="3">
        <v>2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6">
        <v>0</v>
      </c>
      <c r="P1104" s="7">
        <v>2</v>
      </c>
      <c r="Q1104" s="3">
        <v>0</v>
      </c>
      <c r="R1104" s="6">
        <v>-2</v>
      </c>
      <c r="S1104" s="4">
        <v>0</v>
      </c>
      <c r="T1104" s="1" t="str">
        <f>VLOOKUP(Tabla1[[#This Row],[Artículo]],[1]Hoja1!$A$2:$E$1048576,3,FALSE)</f>
        <v>RICOH</v>
      </c>
      <c r="U1104" s="1" t="str">
        <f>VLOOKUP(Tabla1[[#This Row],[Artículo]],[1]Hoja1!$A$2:$E$1048576,4,FALSE)</f>
        <v>PPC Piezas</v>
      </c>
      <c r="V1104" t="s">
        <v>1238</v>
      </c>
      <c r="W1104" t="s">
        <v>1239</v>
      </c>
      <c r="X1104" s="9" t="s">
        <v>3917</v>
      </c>
    </row>
    <row r="1105" spans="1:24" ht="12.75" customHeight="1" x14ac:dyDescent="0.2">
      <c r="A1105" t="s">
        <v>2277</v>
      </c>
      <c r="B1105" t="s">
        <v>2278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6">
        <v>0</v>
      </c>
      <c r="P1105" s="7">
        <v>1</v>
      </c>
      <c r="Q1105" s="3">
        <v>1</v>
      </c>
      <c r="R1105" s="6">
        <v>0</v>
      </c>
      <c r="S1105" s="4">
        <v>1</v>
      </c>
      <c r="T1105" s="1" t="str">
        <f>VLOOKUP(Tabla1[[#This Row],[Artículo]],[1]Hoja1!$A$2:$E$1048576,3,FALSE)</f>
        <v>RICOH</v>
      </c>
      <c r="U1105" s="1" t="str">
        <f>VLOOKUP(Tabla1[[#This Row],[Artículo]],[1]Hoja1!$A$2:$E$1048576,4,FALSE)</f>
        <v>CFP Color Force Pro</v>
      </c>
      <c r="V1105" t="s">
        <v>2126</v>
      </c>
      <c r="W1105" t="s">
        <v>2127</v>
      </c>
      <c r="X1105" s="9" t="s">
        <v>3917</v>
      </c>
    </row>
    <row r="1106" spans="1:24" ht="12.75" customHeight="1" x14ac:dyDescent="0.2">
      <c r="A1106" t="s">
        <v>2279</v>
      </c>
      <c r="B1106" t="s">
        <v>2280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6">
        <v>3</v>
      </c>
      <c r="P1106" s="7">
        <v>0</v>
      </c>
      <c r="Q1106" s="3">
        <v>0</v>
      </c>
      <c r="R1106" s="6">
        <v>3</v>
      </c>
      <c r="S1106" s="4">
        <v>2</v>
      </c>
      <c r="T1106" s="1" t="str">
        <f>VLOOKUP(Tabla1[[#This Row],[Artículo]],[1]Hoja1!$A$2:$E$1048576,3,FALSE)</f>
        <v>RICOH</v>
      </c>
      <c r="U1106" s="1" t="str">
        <f>VLOOKUP(Tabla1[[#This Row],[Artículo]],[1]Hoja1!$A$2:$E$1048576,4,FALSE)</f>
        <v>Bajo pedido</v>
      </c>
      <c r="V1106" t="s">
        <v>1680</v>
      </c>
      <c r="W1106" t="s">
        <v>1681</v>
      </c>
      <c r="X1106" s="9" t="s">
        <v>3917</v>
      </c>
    </row>
    <row r="1107" spans="1:24" ht="12.75" customHeight="1" x14ac:dyDescent="0.2">
      <c r="A1107" t="s">
        <v>2281</v>
      </c>
      <c r="B1107" t="s">
        <v>2282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1</v>
      </c>
      <c r="M1107" s="3">
        <v>0</v>
      </c>
      <c r="N1107" s="3">
        <v>0</v>
      </c>
      <c r="O1107" s="6">
        <v>0</v>
      </c>
      <c r="P1107" s="7">
        <v>0</v>
      </c>
      <c r="Q1107" s="3">
        <v>0</v>
      </c>
      <c r="R1107" s="6">
        <v>0</v>
      </c>
      <c r="S1107" s="4">
        <v>0</v>
      </c>
      <c r="T1107" s="1" t="str">
        <f>VLOOKUP(Tabla1[[#This Row],[Artículo]],[1]Hoja1!$A$2:$E$1048576,3,FALSE)</f>
        <v>KONICA MINOLTA</v>
      </c>
      <c r="U1107" s="1" t="str">
        <f>VLOOKUP(Tabla1[[#This Row],[Artículo]],[1]Hoja1!$A$2:$E$1048576,4,FALSE)</f>
        <v>Bajo pedido</v>
      </c>
      <c r="V1107" t="s">
        <v>1592</v>
      </c>
      <c r="W1107" t="s">
        <v>1593</v>
      </c>
      <c r="X1107" s="9" t="s">
        <v>3917</v>
      </c>
    </row>
    <row r="1108" spans="1:24" ht="12.75" customHeight="1" x14ac:dyDescent="0.2">
      <c r="A1108" t="s">
        <v>2283</v>
      </c>
      <c r="B1108" t="s">
        <v>2284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1</v>
      </c>
      <c r="L1108" s="3">
        <v>0</v>
      </c>
      <c r="M1108" s="3">
        <v>0</v>
      </c>
      <c r="N1108" s="3">
        <v>0</v>
      </c>
      <c r="O1108" s="6">
        <v>0</v>
      </c>
      <c r="P1108" s="7">
        <v>0</v>
      </c>
      <c r="Q1108" s="3">
        <v>0</v>
      </c>
      <c r="R1108" s="6">
        <v>0</v>
      </c>
      <c r="S1108" s="4">
        <v>0</v>
      </c>
      <c r="T1108" s="1" t="str">
        <f>VLOOKUP(Tabla1[[#This Row],[Artículo]],[1]Hoja1!$A$2:$E$1048576,3,FALSE)</f>
        <v>KONICA MINOLTA</v>
      </c>
      <c r="U1108" s="1" t="str">
        <f>VLOOKUP(Tabla1[[#This Row],[Artículo]],[1]Hoja1!$A$2:$E$1048576,4,FALSE)</f>
        <v>Bajo pedido</v>
      </c>
      <c r="V1108" t="s">
        <v>1592</v>
      </c>
      <c r="W1108" t="s">
        <v>1593</v>
      </c>
      <c r="X1108" s="9" t="s">
        <v>3917</v>
      </c>
    </row>
    <row r="1109" spans="1:24" ht="12.75" customHeight="1" x14ac:dyDescent="0.2">
      <c r="A1109" t="s">
        <v>2285</v>
      </c>
      <c r="B1109" t="s">
        <v>2286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6">
        <v>8</v>
      </c>
      <c r="P1109" s="7">
        <v>0</v>
      </c>
      <c r="Q1109" s="3">
        <v>0</v>
      </c>
      <c r="R1109" s="6">
        <v>8</v>
      </c>
      <c r="S1109" s="4">
        <v>0</v>
      </c>
      <c r="T1109" s="1" t="str">
        <f>VLOOKUP(Tabla1[[#This Row],[Artículo]],[1]Hoja1!$A$2:$E$1048576,3,FALSE)</f>
        <v>DELL</v>
      </c>
      <c r="U1109" s="1" t="str">
        <f>VLOOKUP(Tabla1[[#This Row],[Artículo]],[1]Hoja1!$A$2:$E$1048576,4,FALSE)</f>
        <v>Bajo pedido</v>
      </c>
      <c r="V1109" t="s">
        <v>1570</v>
      </c>
      <c r="W1109" t="s">
        <v>1571</v>
      </c>
      <c r="X1109" s="9" t="s">
        <v>3917</v>
      </c>
    </row>
    <row r="1110" spans="1:24" ht="12.75" customHeight="1" x14ac:dyDescent="0.2">
      <c r="A1110" t="s">
        <v>2287</v>
      </c>
      <c r="B1110" t="s">
        <v>2288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6">
        <v>1</v>
      </c>
      <c r="P1110" s="7">
        <v>0</v>
      </c>
      <c r="Q1110" s="3">
        <v>0</v>
      </c>
      <c r="R1110" s="6">
        <v>1</v>
      </c>
      <c r="S1110" s="4">
        <v>0</v>
      </c>
      <c r="T1110" s="1" t="str">
        <f>VLOOKUP(Tabla1[[#This Row],[Artículo]],[1]Hoja1!$A$2:$E$1048576,3,FALSE)</f>
        <v>DELL</v>
      </c>
      <c r="U1110" s="1" t="str">
        <f>VLOOKUP(Tabla1[[#This Row],[Artículo]],[1]Hoja1!$A$2:$E$1048576,4,FALSE)</f>
        <v>Bajo pedido</v>
      </c>
      <c r="V1110" t="s">
        <v>1588</v>
      </c>
      <c r="W1110" t="s">
        <v>1589</v>
      </c>
      <c r="X1110" s="9" t="s">
        <v>3917</v>
      </c>
    </row>
    <row r="1111" spans="1:24" ht="12.75" customHeight="1" x14ac:dyDescent="0.2">
      <c r="A1111" t="s">
        <v>2289</v>
      </c>
      <c r="B1111" t="s">
        <v>2290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6">
        <v>9</v>
      </c>
      <c r="P1111" s="7">
        <v>0</v>
      </c>
      <c r="Q1111" s="3">
        <v>0</v>
      </c>
      <c r="R1111" s="6">
        <v>9</v>
      </c>
      <c r="S1111" s="4">
        <v>0</v>
      </c>
      <c r="T1111" s="1" t="str">
        <f>VLOOKUP(Tabla1[[#This Row],[Artículo]],[1]Hoja1!$A$2:$E$1048576,3,FALSE)</f>
        <v>DELL</v>
      </c>
      <c r="U1111" s="1" t="str">
        <f>VLOOKUP(Tabla1[[#This Row],[Artículo]],[1]Hoja1!$A$2:$E$1048576,4,FALSE)</f>
        <v>Bajo pedido</v>
      </c>
      <c r="V1111" t="s">
        <v>1588</v>
      </c>
      <c r="W1111" t="s">
        <v>1589</v>
      </c>
      <c r="X1111" s="9" t="s">
        <v>3917</v>
      </c>
    </row>
    <row r="1112" spans="1:24" ht="12.75" customHeight="1" x14ac:dyDescent="0.2">
      <c r="A1112" t="s">
        <v>2291</v>
      </c>
      <c r="B1112" t="s">
        <v>2292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6">
        <v>4</v>
      </c>
      <c r="P1112" s="7">
        <v>0</v>
      </c>
      <c r="Q1112" s="3">
        <v>0</v>
      </c>
      <c r="R1112" s="6">
        <v>4</v>
      </c>
      <c r="S1112" s="4">
        <v>0</v>
      </c>
      <c r="T1112" s="1" t="str">
        <f>VLOOKUP(Tabla1[[#This Row],[Artículo]],[1]Hoja1!$A$2:$E$1048576,3,FALSE)</f>
        <v>DELL</v>
      </c>
      <c r="U1112" s="1" t="str">
        <f>VLOOKUP(Tabla1[[#This Row],[Artículo]],[1]Hoja1!$A$2:$E$1048576,4,FALSE)</f>
        <v>Bajo pedido</v>
      </c>
      <c r="V1112" t="s">
        <v>1588</v>
      </c>
      <c r="W1112" t="s">
        <v>1589</v>
      </c>
      <c r="X1112" s="9" t="s">
        <v>3917</v>
      </c>
    </row>
    <row r="1113" spans="1:24" ht="12.75" customHeight="1" x14ac:dyDescent="0.2">
      <c r="A1113" t="s">
        <v>2293</v>
      </c>
      <c r="B1113" t="s">
        <v>2294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6">
        <v>5</v>
      </c>
      <c r="P1113" s="7">
        <v>0</v>
      </c>
      <c r="Q1113" s="3">
        <v>0</v>
      </c>
      <c r="R1113" s="6">
        <v>5</v>
      </c>
      <c r="S1113" s="4">
        <v>0</v>
      </c>
      <c r="T1113" s="1" t="str">
        <f>VLOOKUP(Tabla1[[#This Row],[Artículo]],[1]Hoja1!$A$2:$E$1048576,3,FALSE)</f>
        <v>HP</v>
      </c>
      <c r="U1113" s="1" t="str">
        <f>VLOOKUP(Tabla1[[#This Row],[Artículo]],[1]Hoja1!$A$2:$E$1048576,4,FALSE)</f>
        <v>Descatalogado CFP</v>
      </c>
      <c r="V1113" t="s">
        <v>1618</v>
      </c>
      <c r="W1113" t="s">
        <v>1619</v>
      </c>
      <c r="X1113" s="9" t="s">
        <v>3917</v>
      </c>
    </row>
    <row r="1114" spans="1:24" ht="12.75" customHeight="1" x14ac:dyDescent="0.2">
      <c r="A1114" t="s">
        <v>2295</v>
      </c>
      <c r="B1114" t="s">
        <v>2296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6">
        <v>1</v>
      </c>
      <c r="P1114" s="7">
        <v>0</v>
      </c>
      <c r="Q1114" s="3">
        <v>0</v>
      </c>
      <c r="R1114" s="6">
        <v>1</v>
      </c>
      <c r="S1114" s="4">
        <v>0</v>
      </c>
      <c r="T1114" s="1" t="str">
        <f>VLOOKUP(Tabla1[[#This Row],[Artículo]],[1]Hoja1!$A$2:$E$1048576,3,FALSE)</f>
        <v>HP</v>
      </c>
      <c r="U1114" s="1" t="str">
        <f>VLOOKUP(Tabla1[[#This Row],[Artículo]],[1]Hoja1!$A$2:$E$1048576,4,FALSE)</f>
        <v>Descatalogado CFP</v>
      </c>
      <c r="V1114" t="s">
        <v>1618</v>
      </c>
      <c r="W1114" t="s">
        <v>1619</v>
      </c>
      <c r="X1114" s="9" t="s">
        <v>3917</v>
      </c>
    </row>
    <row r="1115" spans="1:24" ht="12.75" customHeight="1" x14ac:dyDescent="0.2">
      <c r="A1115" t="s">
        <v>2297</v>
      </c>
      <c r="B1115" t="s">
        <v>2298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6">
        <v>1</v>
      </c>
      <c r="P1115" s="7">
        <v>0</v>
      </c>
      <c r="Q1115" s="3">
        <v>0</v>
      </c>
      <c r="R1115" s="6">
        <v>1</v>
      </c>
      <c r="S1115" s="4">
        <v>0</v>
      </c>
      <c r="T1115" s="1" t="str">
        <f>VLOOKUP(Tabla1[[#This Row],[Artículo]],[1]Hoja1!$A$2:$E$1048576,3,FALSE)</f>
        <v>HP</v>
      </c>
      <c r="U1115" s="1" t="str">
        <f>VLOOKUP(Tabla1[[#This Row],[Artículo]],[1]Hoja1!$A$2:$E$1048576,4,FALSE)</f>
        <v>Descatalogado CFP</v>
      </c>
      <c r="V1115" t="s">
        <v>1618</v>
      </c>
      <c r="W1115" t="s">
        <v>1619</v>
      </c>
      <c r="X1115" s="9" t="s">
        <v>3917</v>
      </c>
    </row>
    <row r="1116" spans="1:24" ht="12.75" customHeight="1" x14ac:dyDescent="0.2">
      <c r="A1116" t="s">
        <v>2299</v>
      </c>
      <c r="B1116" t="s">
        <v>2300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6">
        <v>6</v>
      </c>
      <c r="P1116" s="7">
        <v>0</v>
      </c>
      <c r="Q1116" s="3">
        <v>0</v>
      </c>
      <c r="R1116" s="6">
        <v>6</v>
      </c>
      <c r="S1116" s="4">
        <v>0</v>
      </c>
      <c r="T1116" s="1" t="str">
        <f>VLOOKUP(Tabla1[[#This Row],[Artículo]],[1]Hoja1!$A$2:$E$1048576,3,FALSE)</f>
        <v>HP</v>
      </c>
      <c r="U1116" s="1" t="str">
        <f>VLOOKUP(Tabla1[[#This Row],[Artículo]],[1]Hoja1!$A$2:$E$1048576,4,FALSE)</f>
        <v>Descatalogado CFP</v>
      </c>
      <c r="V1116" t="s">
        <v>1618</v>
      </c>
      <c r="W1116" t="s">
        <v>1619</v>
      </c>
      <c r="X1116" s="9" t="s">
        <v>3917</v>
      </c>
    </row>
    <row r="1117" spans="1:24" ht="12.75" customHeight="1" x14ac:dyDescent="0.2">
      <c r="A1117" t="s">
        <v>2301</v>
      </c>
      <c r="B1117" t="s">
        <v>2302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6">
        <v>4</v>
      </c>
      <c r="P1117" s="7">
        <v>0</v>
      </c>
      <c r="Q1117" s="3">
        <v>0</v>
      </c>
      <c r="R1117" s="6">
        <v>4</v>
      </c>
      <c r="S1117" s="4">
        <v>0</v>
      </c>
      <c r="T1117" s="1" t="str">
        <f>VLOOKUP(Tabla1[[#This Row],[Artículo]],[1]Hoja1!$A$2:$E$1048576,3,FALSE)</f>
        <v>HP</v>
      </c>
      <c r="U1117" s="1" t="str">
        <f>VLOOKUP(Tabla1[[#This Row],[Artículo]],[1]Hoja1!$A$2:$E$1048576,4,FALSE)</f>
        <v>Descatalogado CFP</v>
      </c>
      <c r="V1117" t="s">
        <v>1618</v>
      </c>
      <c r="W1117" t="s">
        <v>1619</v>
      </c>
      <c r="X1117" s="9" t="s">
        <v>3917</v>
      </c>
    </row>
    <row r="1118" spans="1:24" ht="12.75" customHeight="1" x14ac:dyDescent="0.2">
      <c r="A1118" t="s">
        <v>2303</v>
      </c>
      <c r="B1118" t="s">
        <v>2304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6">
        <v>3</v>
      </c>
      <c r="P1118" s="7">
        <v>0</v>
      </c>
      <c r="Q1118" s="3">
        <v>0</v>
      </c>
      <c r="R1118" s="6">
        <v>3</v>
      </c>
      <c r="S1118" s="4">
        <v>0</v>
      </c>
      <c r="T1118" s="1" t="str">
        <f>VLOOKUP(Tabla1[[#This Row],[Artículo]],[1]Hoja1!$A$2:$E$1048576,3,FALSE)</f>
        <v>HP</v>
      </c>
      <c r="U1118" s="1" t="str">
        <f>VLOOKUP(Tabla1[[#This Row],[Artículo]],[1]Hoja1!$A$2:$E$1048576,4,FALSE)</f>
        <v>Descatalogado CFP</v>
      </c>
      <c r="V1118" t="s">
        <v>1618</v>
      </c>
      <c r="W1118" t="s">
        <v>1619</v>
      </c>
      <c r="X1118" s="9" t="s">
        <v>3917</v>
      </c>
    </row>
    <row r="1119" spans="1:24" ht="12.75" customHeight="1" x14ac:dyDescent="0.2">
      <c r="A1119" t="s">
        <v>2305</v>
      </c>
      <c r="B1119" t="s">
        <v>2306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1</v>
      </c>
      <c r="O1119" s="6">
        <v>0</v>
      </c>
      <c r="P1119" s="7">
        <v>0</v>
      </c>
      <c r="Q1119" s="3">
        <v>0</v>
      </c>
      <c r="R1119" s="6">
        <v>0</v>
      </c>
      <c r="S1119" s="4">
        <v>0</v>
      </c>
      <c r="T1119" s="1" t="str">
        <f>VLOOKUP(Tabla1[[#This Row],[Artículo]],[1]Hoja1!$A$2:$E$1048576,3,FALSE)</f>
        <v>HP</v>
      </c>
      <c r="U1119" s="1" t="str">
        <f>VLOOKUP(Tabla1[[#This Row],[Artículo]],[1]Hoja1!$A$2:$E$1048576,4,FALSE)</f>
        <v>CFP Color Force Pro</v>
      </c>
      <c r="V1119" t="s">
        <v>1592</v>
      </c>
      <c r="W1119" t="s">
        <v>1593</v>
      </c>
      <c r="X1119" s="9" t="s">
        <v>3917</v>
      </c>
    </row>
    <row r="1120" spans="1:24" ht="12.75" customHeight="1" x14ac:dyDescent="0.2">
      <c r="A1120" t="s">
        <v>2307</v>
      </c>
      <c r="B1120" t="s">
        <v>2308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1</v>
      </c>
      <c r="O1120" s="6">
        <v>0</v>
      </c>
      <c r="P1120" s="7">
        <v>0</v>
      </c>
      <c r="Q1120" s="3">
        <v>0</v>
      </c>
      <c r="R1120" s="6">
        <v>0</v>
      </c>
      <c r="S1120" s="4">
        <v>0</v>
      </c>
      <c r="T1120" s="1" t="str">
        <f>VLOOKUP(Tabla1[[#This Row],[Artículo]],[1]Hoja1!$A$2:$E$1048576,3,FALSE)</f>
        <v>HP</v>
      </c>
      <c r="U1120" s="1" t="str">
        <f>VLOOKUP(Tabla1[[#This Row],[Artículo]],[1]Hoja1!$A$2:$E$1048576,4,FALSE)</f>
        <v>CFP Color Force Pro</v>
      </c>
      <c r="V1120" t="s">
        <v>1592</v>
      </c>
      <c r="W1120" t="s">
        <v>1593</v>
      </c>
      <c r="X1120" s="9" t="s">
        <v>3917</v>
      </c>
    </row>
    <row r="1121" spans="1:24" ht="12.75" customHeight="1" x14ac:dyDescent="0.2">
      <c r="A1121" t="s">
        <v>2309</v>
      </c>
      <c r="B1121" t="s">
        <v>2310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1</v>
      </c>
      <c r="O1121" s="6">
        <v>0</v>
      </c>
      <c r="P1121" s="7">
        <v>0</v>
      </c>
      <c r="Q1121" s="3">
        <v>0</v>
      </c>
      <c r="R1121" s="6">
        <v>0</v>
      </c>
      <c r="S1121" s="4">
        <v>0</v>
      </c>
      <c r="T1121" s="1" t="str">
        <f>VLOOKUP(Tabla1[[#This Row],[Artículo]],[1]Hoja1!$A$2:$E$1048576,3,FALSE)</f>
        <v>HP</v>
      </c>
      <c r="U1121" s="1" t="str">
        <f>VLOOKUP(Tabla1[[#This Row],[Artículo]],[1]Hoja1!$A$2:$E$1048576,4,FALSE)</f>
        <v>Descatalogado CFP</v>
      </c>
      <c r="V1121" t="s">
        <v>1592</v>
      </c>
      <c r="W1121" t="s">
        <v>1593</v>
      </c>
      <c r="X1121" s="9" t="s">
        <v>3917</v>
      </c>
    </row>
    <row r="1122" spans="1:24" ht="12.75" customHeight="1" x14ac:dyDescent="0.2">
      <c r="A1122" t="s">
        <v>2311</v>
      </c>
      <c r="B1122" t="s">
        <v>2312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1</v>
      </c>
      <c r="O1122" s="6">
        <v>0</v>
      </c>
      <c r="P1122" s="7">
        <v>0</v>
      </c>
      <c r="Q1122" s="3">
        <v>0</v>
      </c>
      <c r="R1122" s="6">
        <v>0</v>
      </c>
      <c r="S1122" s="4">
        <v>0</v>
      </c>
      <c r="T1122" s="1" t="str">
        <f>VLOOKUP(Tabla1[[#This Row],[Artículo]],[1]Hoja1!$A$2:$E$1048576,3,FALSE)</f>
        <v>HP</v>
      </c>
      <c r="U1122" s="1" t="str">
        <f>VLOOKUP(Tabla1[[#This Row],[Artículo]],[1]Hoja1!$A$2:$E$1048576,4,FALSE)</f>
        <v>CFP Color Force Pro</v>
      </c>
      <c r="V1122" t="s">
        <v>1592</v>
      </c>
      <c r="W1122" t="s">
        <v>1593</v>
      </c>
      <c r="X1122" s="9" t="s">
        <v>3917</v>
      </c>
    </row>
    <row r="1123" spans="1:24" ht="12.75" customHeight="1" x14ac:dyDescent="0.2">
      <c r="A1123" t="s">
        <v>2313</v>
      </c>
      <c r="B1123" t="s">
        <v>2314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1</v>
      </c>
      <c r="O1123" s="6">
        <v>0</v>
      </c>
      <c r="P1123" s="7">
        <v>0</v>
      </c>
      <c r="Q1123" s="3">
        <v>0</v>
      </c>
      <c r="R1123" s="6">
        <v>0</v>
      </c>
      <c r="S1123" s="4">
        <v>0</v>
      </c>
      <c r="T1123" s="1" t="str">
        <f>VLOOKUP(Tabla1[[#This Row],[Artículo]],[1]Hoja1!$A$2:$E$1048576,3,FALSE)</f>
        <v>HP</v>
      </c>
      <c r="U1123" s="1" t="str">
        <f>VLOOKUP(Tabla1[[#This Row],[Artículo]],[1]Hoja1!$A$2:$E$1048576,4,FALSE)</f>
        <v>Descatalogado CFP</v>
      </c>
      <c r="V1123" t="s">
        <v>1592</v>
      </c>
      <c r="W1123" t="s">
        <v>1593</v>
      </c>
      <c r="X1123" s="9" t="s">
        <v>3917</v>
      </c>
    </row>
    <row r="1124" spans="1:24" ht="12.75" customHeight="1" x14ac:dyDescent="0.2">
      <c r="A1124" t="s">
        <v>2315</v>
      </c>
      <c r="B1124" t="s">
        <v>2316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1</v>
      </c>
      <c r="O1124" s="6">
        <v>0</v>
      </c>
      <c r="P1124" s="7">
        <v>0</v>
      </c>
      <c r="Q1124" s="3">
        <v>0</v>
      </c>
      <c r="R1124" s="6">
        <v>0</v>
      </c>
      <c r="S1124" s="4">
        <v>0</v>
      </c>
      <c r="T1124" s="1" t="str">
        <f>VLOOKUP(Tabla1[[#This Row],[Artículo]],[1]Hoja1!$A$2:$E$1048576,3,FALSE)</f>
        <v>HP</v>
      </c>
      <c r="U1124" s="1" t="str">
        <f>VLOOKUP(Tabla1[[#This Row],[Artículo]],[1]Hoja1!$A$2:$E$1048576,4,FALSE)</f>
        <v>CFP Color Force Pro</v>
      </c>
      <c r="V1124" t="s">
        <v>1592</v>
      </c>
      <c r="W1124" t="s">
        <v>1593</v>
      </c>
      <c r="X1124" s="9" t="s">
        <v>3917</v>
      </c>
    </row>
    <row r="1125" spans="1:24" ht="12.75" customHeight="1" x14ac:dyDescent="0.2">
      <c r="A1125" t="s">
        <v>2317</v>
      </c>
      <c r="B1125" t="s">
        <v>2318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1</v>
      </c>
      <c r="O1125" s="6">
        <v>0</v>
      </c>
      <c r="P1125" s="7">
        <v>0</v>
      </c>
      <c r="Q1125" s="3">
        <v>0</v>
      </c>
      <c r="R1125" s="6">
        <v>0</v>
      </c>
      <c r="S1125" s="4">
        <v>0</v>
      </c>
      <c r="T1125" s="1" t="str">
        <f>VLOOKUP(Tabla1[[#This Row],[Artículo]],[1]Hoja1!$A$2:$E$1048576,3,FALSE)</f>
        <v>HP</v>
      </c>
      <c r="U1125" s="1" t="str">
        <f>VLOOKUP(Tabla1[[#This Row],[Artículo]],[1]Hoja1!$A$2:$E$1048576,4,FALSE)</f>
        <v>Descatalogado CFP</v>
      </c>
      <c r="V1125" t="s">
        <v>1592</v>
      </c>
      <c r="W1125" t="s">
        <v>1593</v>
      </c>
      <c r="X1125" s="9" t="s">
        <v>3917</v>
      </c>
    </row>
    <row r="1126" spans="1:24" ht="12.75" customHeight="1" x14ac:dyDescent="0.2">
      <c r="A1126" t="s">
        <v>2319</v>
      </c>
      <c r="B1126" t="s">
        <v>2320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6">
        <v>1</v>
      </c>
      <c r="P1126" s="7">
        <v>0</v>
      </c>
      <c r="Q1126" s="3">
        <v>0</v>
      </c>
      <c r="R1126" s="6">
        <v>1</v>
      </c>
      <c r="S1126" s="4">
        <v>0</v>
      </c>
      <c r="T1126" s="1" t="str">
        <f>VLOOKUP(Tabla1[[#This Row],[Artículo]],[1]Hoja1!$A$2:$E$1048576,3,FALSE)</f>
        <v>HP</v>
      </c>
      <c r="U1126" s="1" t="str">
        <f>VLOOKUP(Tabla1[[#This Row],[Artículo]],[1]Hoja1!$A$2:$E$1048576,4,FALSE)</f>
        <v>Descatalogado CFP</v>
      </c>
      <c r="V1126" t="s">
        <v>1618</v>
      </c>
      <c r="W1126" t="s">
        <v>1619</v>
      </c>
      <c r="X1126" s="9" t="s">
        <v>3917</v>
      </c>
    </row>
    <row r="1127" spans="1:24" ht="12.75" customHeight="1" x14ac:dyDescent="0.2">
      <c r="A1127" t="s">
        <v>2321</v>
      </c>
      <c r="B1127" t="s">
        <v>2322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6">
        <v>4</v>
      </c>
      <c r="P1127" s="7">
        <v>0</v>
      </c>
      <c r="Q1127" s="3">
        <v>0</v>
      </c>
      <c r="R1127" s="6">
        <v>4</v>
      </c>
      <c r="S1127" s="4">
        <v>0</v>
      </c>
      <c r="T1127" s="1" t="str">
        <f>VLOOKUP(Tabla1[[#This Row],[Artículo]],[1]Hoja1!$A$2:$E$1048576,3,FALSE)</f>
        <v>HP</v>
      </c>
      <c r="U1127" s="1" t="str">
        <f>VLOOKUP(Tabla1[[#This Row],[Artículo]],[1]Hoja1!$A$2:$E$1048576,4,FALSE)</f>
        <v>Descatalogado CFP</v>
      </c>
      <c r="V1127" t="s">
        <v>1618</v>
      </c>
      <c r="W1127" t="s">
        <v>1619</v>
      </c>
      <c r="X1127" s="9" t="s">
        <v>3917</v>
      </c>
    </row>
    <row r="1128" spans="1:24" ht="12.75" customHeight="1" x14ac:dyDescent="0.2">
      <c r="A1128" t="s">
        <v>2323</v>
      </c>
      <c r="B1128" t="s">
        <v>2324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6">
        <v>3</v>
      </c>
      <c r="P1128" s="7">
        <v>0</v>
      </c>
      <c r="Q1128" s="3">
        <v>0</v>
      </c>
      <c r="R1128" s="6">
        <v>3</v>
      </c>
      <c r="S1128" s="4">
        <v>0</v>
      </c>
      <c r="T1128" s="1" t="str">
        <f>VLOOKUP(Tabla1[[#This Row],[Artículo]],[1]Hoja1!$A$2:$E$1048576,3,FALSE)</f>
        <v>HP</v>
      </c>
      <c r="U1128" s="1" t="str">
        <f>VLOOKUP(Tabla1[[#This Row],[Artículo]],[1]Hoja1!$A$2:$E$1048576,4,FALSE)</f>
        <v>Descatalogado CFP</v>
      </c>
      <c r="V1128" t="s">
        <v>1618</v>
      </c>
      <c r="W1128" t="s">
        <v>1619</v>
      </c>
      <c r="X1128" s="9" t="s">
        <v>3917</v>
      </c>
    </row>
    <row r="1129" spans="1:24" ht="12.75" customHeight="1" x14ac:dyDescent="0.2">
      <c r="A1129" t="s">
        <v>2325</v>
      </c>
      <c r="B1129" t="s">
        <v>2326</v>
      </c>
      <c r="C1129" s="3">
        <v>0</v>
      </c>
      <c r="D1129" s="3">
        <v>0</v>
      </c>
      <c r="E1129" s="3">
        <v>0</v>
      </c>
      <c r="F1129" s="3">
        <v>0</v>
      </c>
      <c r="G1129" s="3">
        <v>1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6">
        <v>0</v>
      </c>
      <c r="P1129" s="7">
        <v>0</v>
      </c>
      <c r="Q1129" s="3">
        <v>0</v>
      </c>
      <c r="R1129" s="6">
        <v>0</v>
      </c>
      <c r="S1129" s="4">
        <v>0</v>
      </c>
      <c r="T1129" s="1" t="str">
        <f>VLOOKUP(Tabla1[[#This Row],[Artículo]],[1]Hoja1!$A$2:$E$1048576,3,FALSE)</f>
        <v>KONICA MINOLTA</v>
      </c>
      <c r="U1129" s="1" t="str">
        <f>VLOOKUP(Tabla1[[#This Row],[Artículo]],[1]Hoja1!$A$2:$E$1048576,4,FALSE)</f>
        <v>Bajo pedido</v>
      </c>
      <c r="V1129" t="s">
        <v>1604</v>
      </c>
      <c r="W1129" t="s">
        <v>1605</v>
      </c>
      <c r="X1129" s="9" t="s">
        <v>3917</v>
      </c>
    </row>
    <row r="1130" spans="1:24" ht="12.75" customHeight="1" x14ac:dyDescent="0.2">
      <c r="A1130" t="s">
        <v>2327</v>
      </c>
      <c r="B1130" t="s">
        <v>2328</v>
      </c>
      <c r="C1130" s="3">
        <v>2</v>
      </c>
      <c r="D1130" s="3">
        <v>4</v>
      </c>
      <c r="E1130" s="3">
        <v>0</v>
      </c>
      <c r="F1130" s="3">
        <v>8</v>
      </c>
      <c r="G1130" s="3">
        <v>0</v>
      </c>
      <c r="H1130" s="3">
        <v>36</v>
      </c>
      <c r="I1130" s="3">
        <v>2</v>
      </c>
      <c r="J1130" s="3">
        <v>3</v>
      </c>
      <c r="K1130" s="3">
        <v>4</v>
      </c>
      <c r="L1130" s="3">
        <v>23</v>
      </c>
      <c r="M1130" s="3">
        <v>4</v>
      </c>
      <c r="N1130" s="3">
        <v>0</v>
      </c>
      <c r="O1130" s="6">
        <v>28</v>
      </c>
      <c r="P1130" s="7">
        <v>0</v>
      </c>
      <c r="Q1130" s="3">
        <v>0</v>
      </c>
      <c r="R1130" s="6">
        <v>28</v>
      </c>
      <c r="S1130" s="4">
        <v>0</v>
      </c>
      <c r="T1130" s="1" t="str">
        <f>VLOOKUP(Tabla1[[#This Row],[Artículo]],[1]Hoja1!$A$2:$E$1048576,3,FALSE)</f>
        <v>RICOH</v>
      </c>
      <c r="U1130" s="1" t="str">
        <f>VLOOKUP(Tabla1[[#This Row],[Artículo]],[1]Hoja1!$A$2:$E$1048576,4,FALSE)</f>
        <v>Bajo pedido</v>
      </c>
      <c r="V1130" t="s">
        <v>2126</v>
      </c>
      <c r="W1130" t="s">
        <v>2127</v>
      </c>
      <c r="X1130" s="9" t="s">
        <v>3930</v>
      </c>
    </row>
    <row r="1131" spans="1:24" ht="12.75" customHeight="1" x14ac:dyDescent="0.2">
      <c r="A1131" t="s">
        <v>2329</v>
      </c>
      <c r="B1131" t="s">
        <v>2330</v>
      </c>
      <c r="C1131" s="3">
        <v>0</v>
      </c>
      <c r="D1131" s="3">
        <v>0</v>
      </c>
      <c r="E1131" s="3">
        <v>1</v>
      </c>
      <c r="F1131" s="3">
        <v>0</v>
      </c>
      <c r="G1131" s="3">
        <v>0</v>
      </c>
      <c r="H1131" s="3">
        <v>22</v>
      </c>
      <c r="I1131" s="3">
        <v>2</v>
      </c>
      <c r="J1131" s="3">
        <v>0</v>
      </c>
      <c r="K1131" s="3">
        <v>6</v>
      </c>
      <c r="L1131" s="3">
        <v>8</v>
      </c>
      <c r="M1131" s="3">
        <v>0</v>
      </c>
      <c r="N1131" s="3">
        <v>3</v>
      </c>
      <c r="O1131" s="6">
        <v>28</v>
      </c>
      <c r="P1131" s="7">
        <v>0</v>
      </c>
      <c r="Q1131" s="3">
        <v>0</v>
      </c>
      <c r="R1131" s="6">
        <v>28</v>
      </c>
      <c r="S1131" s="4">
        <v>0</v>
      </c>
      <c r="T1131" s="1" t="str">
        <f>VLOOKUP(Tabla1[[#This Row],[Artículo]],[1]Hoja1!$A$2:$E$1048576,3,FALSE)</f>
        <v>RICOH</v>
      </c>
      <c r="U1131" s="1" t="str">
        <f>VLOOKUP(Tabla1[[#This Row],[Artículo]],[1]Hoja1!$A$2:$E$1048576,4,FALSE)</f>
        <v>CFP Color Force Pro</v>
      </c>
      <c r="V1131" t="s">
        <v>2126</v>
      </c>
      <c r="W1131" t="s">
        <v>2127</v>
      </c>
      <c r="X1131" s="9" t="s">
        <v>3930</v>
      </c>
    </row>
    <row r="1132" spans="1:24" ht="12.75" customHeight="1" x14ac:dyDescent="0.2">
      <c r="A1132" t="s">
        <v>2331</v>
      </c>
      <c r="B1132" t="s">
        <v>2332</v>
      </c>
      <c r="C1132" s="3">
        <v>16</v>
      </c>
      <c r="D1132" s="3">
        <v>10</v>
      </c>
      <c r="E1132" s="3">
        <v>37</v>
      </c>
      <c r="F1132" s="3">
        <v>30</v>
      </c>
      <c r="G1132" s="3">
        <v>29</v>
      </c>
      <c r="H1132" s="3">
        <v>26</v>
      </c>
      <c r="I1132" s="3">
        <v>17</v>
      </c>
      <c r="J1132" s="3">
        <v>31</v>
      </c>
      <c r="K1132" s="3">
        <v>11</v>
      </c>
      <c r="L1132" s="3">
        <v>20</v>
      </c>
      <c r="M1132" s="3">
        <v>20</v>
      </c>
      <c r="N1132" s="3">
        <v>26</v>
      </c>
      <c r="O1132" s="6">
        <v>23</v>
      </c>
      <c r="P1132" s="7">
        <v>0</v>
      </c>
      <c r="Q1132" s="3">
        <v>0</v>
      </c>
      <c r="R1132" s="6">
        <v>23</v>
      </c>
      <c r="S1132" s="4">
        <v>8</v>
      </c>
      <c r="T1132" s="1" t="str">
        <f>VLOOKUP(Tabla1[[#This Row],[Artículo]],[1]Hoja1!$A$2:$E$1048576,3,FALSE)</f>
        <v>RICOH</v>
      </c>
      <c r="U1132" s="1" t="str">
        <f>VLOOKUP(Tabla1[[#This Row],[Artículo]],[1]Hoja1!$A$2:$E$1048576,4,FALSE)</f>
        <v>CFP Color Force Pro</v>
      </c>
      <c r="V1132" t="s">
        <v>1256</v>
      </c>
      <c r="W1132" t="s">
        <v>1257</v>
      </c>
      <c r="X1132" s="9" t="s">
        <v>3931</v>
      </c>
    </row>
    <row r="1133" spans="1:24" ht="12.75" customHeight="1" x14ac:dyDescent="0.2">
      <c r="A1133" t="s">
        <v>2333</v>
      </c>
      <c r="B1133" t="s">
        <v>2334</v>
      </c>
      <c r="C1133" s="3">
        <v>2</v>
      </c>
      <c r="D1133" s="3">
        <v>0</v>
      </c>
      <c r="E1133" s="3">
        <v>0</v>
      </c>
      <c r="F1133" s="3">
        <v>2</v>
      </c>
      <c r="G1133" s="3">
        <v>1</v>
      </c>
      <c r="H1133" s="3">
        <v>1</v>
      </c>
      <c r="I1133" s="3">
        <v>11</v>
      </c>
      <c r="J1133" s="3">
        <v>0</v>
      </c>
      <c r="K1133" s="3">
        <v>1</v>
      </c>
      <c r="L1133" s="3">
        <v>0</v>
      </c>
      <c r="M1133" s="3">
        <v>5</v>
      </c>
      <c r="N1133" s="3">
        <v>0</v>
      </c>
      <c r="O1133" s="6">
        <v>3</v>
      </c>
      <c r="P1133" s="7">
        <v>0</v>
      </c>
      <c r="Q1133" s="3">
        <v>0</v>
      </c>
      <c r="R1133" s="6">
        <v>3</v>
      </c>
      <c r="S1133" s="4">
        <v>8</v>
      </c>
      <c r="T1133" s="1" t="str">
        <f>VLOOKUP(Tabla1[[#This Row],[Artículo]],[1]Hoja1!$A$2:$E$1048576,3,FALSE)</f>
        <v>RICOH</v>
      </c>
      <c r="U1133" s="1" t="str">
        <f>VLOOKUP(Tabla1[[#This Row],[Artículo]],[1]Hoja1!$A$2:$E$1048576,4,FALSE)</f>
        <v>CFP Color Force Pro</v>
      </c>
      <c r="V1133" t="s">
        <v>1256</v>
      </c>
      <c r="W1133" t="s">
        <v>1257</v>
      </c>
      <c r="X1133" s="9" t="s">
        <v>3931</v>
      </c>
    </row>
    <row r="1134" spans="1:24" ht="12.75" customHeight="1" x14ac:dyDescent="0.2">
      <c r="A1134" t="s">
        <v>2335</v>
      </c>
      <c r="B1134" t="s">
        <v>2336</v>
      </c>
      <c r="C1134" s="3">
        <v>40</v>
      </c>
      <c r="D1134" s="3">
        <v>8</v>
      </c>
      <c r="E1134" s="3">
        <v>24</v>
      </c>
      <c r="F1134" s="3">
        <v>76</v>
      </c>
      <c r="G1134" s="3">
        <v>105</v>
      </c>
      <c r="H1134" s="3">
        <v>147</v>
      </c>
      <c r="I1134" s="3">
        <v>129</v>
      </c>
      <c r="J1134" s="3">
        <v>185</v>
      </c>
      <c r="K1134" s="3">
        <v>103</v>
      </c>
      <c r="L1134" s="3">
        <v>155</v>
      </c>
      <c r="M1134" s="3">
        <v>152</v>
      </c>
      <c r="N1134" s="3">
        <v>85</v>
      </c>
      <c r="O1134" s="6">
        <v>74</v>
      </c>
      <c r="P1134" s="7">
        <v>0</v>
      </c>
      <c r="Q1134" s="3">
        <v>100</v>
      </c>
      <c r="R1134" s="6">
        <v>174</v>
      </c>
      <c r="S1134" s="4">
        <v>0</v>
      </c>
      <c r="T1134" s="1" t="str">
        <f>VLOOKUP(Tabla1[[#This Row],[Artículo]],[1]Hoja1!$A$2:$E$1048576,3,FALSE)</f>
        <v>RICOH</v>
      </c>
      <c r="U1134" s="1" t="str">
        <f>VLOOKUP(Tabla1[[#This Row],[Artículo]],[1]Hoja1!$A$2:$E$1048576,4,FALSE)</f>
        <v>CFP Color Force Pro</v>
      </c>
      <c r="V1134" t="s">
        <v>1608</v>
      </c>
      <c r="W1134" t="s">
        <v>1609</v>
      </c>
      <c r="X1134" s="9" t="s">
        <v>3930</v>
      </c>
    </row>
    <row r="1135" spans="1:24" ht="12.75" customHeight="1" x14ac:dyDescent="0.2">
      <c r="A1135" t="s">
        <v>2337</v>
      </c>
      <c r="B1135" t="s">
        <v>2338</v>
      </c>
      <c r="C1135" s="3">
        <v>18</v>
      </c>
      <c r="D1135" s="3">
        <v>16</v>
      </c>
      <c r="E1135" s="3">
        <v>39</v>
      </c>
      <c r="F1135" s="3">
        <v>42</v>
      </c>
      <c r="G1135" s="3">
        <v>107</v>
      </c>
      <c r="H1135" s="3">
        <v>71</v>
      </c>
      <c r="I1135" s="3">
        <v>126</v>
      </c>
      <c r="J1135" s="3">
        <v>142</v>
      </c>
      <c r="K1135" s="3">
        <v>91</v>
      </c>
      <c r="L1135" s="3">
        <v>77</v>
      </c>
      <c r="M1135" s="3">
        <v>24</v>
      </c>
      <c r="N1135" s="3">
        <v>8</v>
      </c>
      <c r="O1135" s="6">
        <v>149</v>
      </c>
      <c r="P1135" s="7">
        <v>0</v>
      </c>
      <c r="Q1135" s="3">
        <v>0</v>
      </c>
      <c r="R1135" s="6">
        <v>149</v>
      </c>
      <c r="S1135" s="4">
        <v>0</v>
      </c>
      <c r="T1135" s="1" t="str">
        <f>VLOOKUP(Tabla1[[#This Row],[Artículo]],[1]Hoja1!$A$2:$E$1048576,3,FALSE)</f>
        <v>RICOH</v>
      </c>
      <c r="U1135" s="1" t="str">
        <f>VLOOKUP(Tabla1[[#This Row],[Artículo]],[1]Hoja1!$A$2:$E$1048576,4,FALSE)</f>
        <v>CFP Color Force Pro</v>
      </c>
      <c r="V1135" t="s">
        <v>1608</v>
      </c>
      <c r="W1135" t="s">
        <v>1609</v>
      </c>
      <c r="X1135" s="9" t="s">
        <v>3930</v>
      </c>
    </row>
    <row r="1136" spans="1:24" ht="12.75" customHeight="1" x14ac:dyDescent="0.2">
      <c r="A1136" t="s">
        <v>2339</v>
      </c>
      <c r="B1136" t="s">
        <v>2340</v>
      </c>
      <c r="C1136" s="3">
        <v>14</v>
      </c>
      <c r="D1136" s="3">
        <v>20</v>
      </c>
      <c r="E1136" s="3">
        <v>36</v>
      </c>
      <c r="F1136" s="3">
        <v>84</v>
      </c>
      <c r="G1136" s="3">
        <v>46</v>
      </c>
      <c r="H1136" s="3">
        <v>126</v>
      </c>
      <c r="I1136" s="3">
        <v>100</v>
      </c>
      <c r="J1136" s="3">
        <v>82</v>
      </c>
      <c r="K1136" s="3">
        <v>74</v>
      </c>
      <c r="L1136" s="3">
        <v>129</v>
      </c>
      <c r="M1136" s="3">
        <v>84</v>
      </c>
      <c r="N1136" s="3">
        <v>56</v>
      </c>
      <c r="O1136" s="6">
        <v>70</v>
      </c>
      <c r="P1136" s="7">
        <v>0</v>
      </c>
      <c r="Q1136" s="3">
        <v>30</v>
      </c>
      <c r="R1136" s="6">
        <v>100</v>
      </c>
      <c r="S1136" s="4">
        <v>0</v>
      </c>
      <c r="T1136" s="1" t="str">
        <f>VLOOKUP(Tabla1[[#This Row],[Artículo]],[1]Hoja1!$A$2:$E$1048576,3,FALSE)</f>
        <v>RICOH</v>
      </c>
      <c r="U1136" s="1" t="str">
        <f>VLOOKUP(Tabla1[[#This Row],[Artículo]],[1]Hoja1!$A$2:$E$1048576,4,FALSE)</f>
        <v>CFP Color Force Pro</v>
      </c>
      <c r="V1136" t="s">
        <v>1608</v>
      </c>
      <c r="W1136" t="s">
        <v>1609</v>
      </c>
      <c r="X1136" s="9" t="s">
        <v>3930</v>
      </c>
    </row>
    <row r="1137" spans="1:24" ht="12.75" customHeight="1" x14ac:dyDescent="0.2">
      <c r="A1137" t="s">
        <v>2341</v>
      </c>
      <c r="B1137" t="s">
        <v>2342</v>
      </c>
      <c r="C1137" s="3">
        <v>22</v>
      </c>
      <c r="D1137" s="3">
        <v>16</v>
      </c>
      <c r="E1137" s="3">
        <v>24</v>
      </c>
      <c r="F1137" s="3">
        <v>69</v>
      </c>
      <c r="G1137" s="3">
        <v>80</v>
      </c>
      <c r="H1137" s="3">
        <v>80</v>
      </c>
      <c r="I1137" s="3">
        <v>118</v>
      </c>
      <c r="J1137" s="3">
        <v>70</v>
      </c>
      <c r="K1137" s="3">
        <v>69</v>
      </c>
      <c r="L1137" s="3">
        <v>104</v>
      </c>
      <c r="M1137" s="3">
        <v>100</v>
      </c>
      <c r="N1137" s="3">
        <v>49</v>
      </c>
      <c r="O1137" s="6">
        <v>79</v>
      </c>
      <c r="P1137" s="7">
        <v>0</v>
      </c>
      <c r="Q1137" s="3">
        <v>30</v>
      </c>
      <c r="R1137" s="6">
        <v>109</v>
      </c>
      <c r="S1137" s="4">
        <v>0</v>
      </c>
      <c r="T1137" s="1" t="str">
        <f>VLOOKUP(Tabla1[[#This Row],[Artículo]],[1]Hoja1!$A$2:$E$1048576,3,FALSE)</f>
        <v>RICOH</v>
      </c>
      <c r="U1137" s="1" t="str">
        <f>VLOOKUP(Tabla1[[#This Row],[Artículo]],[1]Hoja1!$A$2:$E$1048576,4,FALSE)</f>
        <v>CFP Color Force Pro</v>
      </c>
      <c r="V1137" t="s">
        <v>1608</v>
      </c>
      <c r="W1137" t="s">
        <v>1609</v>
      </c>
      <c r="X1137" s="9" t="s">
        <v>3930</v>
      </c>
    </row>
    <row r="1138" spans="1:24" ht="12.75" customHeight="1" x14ac:dyDescent="0.2">
      <c r="A1138" t="s">
        <v>2343</v>
      </c>
      <c r="B1138" t="s">
        <v>2344</v>
      </c>
      <c r="C1138" s="3">
        <v>0</v>
      </c>
      <c r="D1138" s="3">
        <v>0</v>
      </c>
      <c r="E1138" s="3">
        <v>2</v>
      </c>
      <c r="F1138" s="3">
        <v>3</v>
      </c>
      <c r="G1138" s="3">
        <v>2</v>
      </c>
      <c r="H1138" s="3">
        <v>2</v>
      </c>
      <c r="I1138" s="3">
        <v>0</v>
      </c>
      <c r="J1138" s="3">
        <v>1</v>
      </c>
      <c r="K1138" s="3">
        <v>5</v>
      </c>
      <c r="L1138" s="3">
        <v>4</v>
      </c>
      <c r="M1138" s="3">
        <v>3</v>
      </c>
      <c r="N1138" s="3">
        <v>3</v>
      </c>
      <c r="O1138" s="6">
        <v>10</v>
      </c>
      <c r="P1138" s="7">
        <v>0</v>
      </c>
      <c r="Q1138" s="3">
        <v>0</v>
      </c>
      <c r="R1138" s="6">
        <v>10</v>
      </c>
      <c r="S1138" s="4">
        <v>0</v>
      </c>
      <c r="T1138" s="1" t="str">
        <f>VLOOKUP(Tabla1[[#This Row],[Artículo]],[1]Hoja1!$A$2:$E$1048576,3,FALSE)</f>
        <v>RICOH</v>
      </c>
      <c r="U1138" s="1" t="str">
        <f>VLOOKUP(Tabla1[[#This Row],[Artículo]],[1]Hoja1!$A$2:$E$1048576,4,FALSE)</f>
        <v>CFP Color Force Pro</v>
      </c>
      <c r="V1138" t="s">
        <v>2126</v>
      </c>
      <c r="W1138" t="s">
        <v>2127</v>
      </c>
      <c r="X1138" s="9" t="s">
        <v>3930</v>
      </c>
    </row>
    <row r="1139" spans="1:24" ht="12.75" customHeight="1" x14ac:dyDescent="0.2">
      <c r="A1139" t="s">
        <v>2345</v>
      </c>
      <c r="B1139" t="s">
        <v>2346</v>
      </c>
      <c r="C1139" s="3">
        <v>0</v>
      </c>
      <c r="D1139" s="3">
        <v>1</v>
      </c>
      <c r="E1139" s="3">
        <v>3</v>
      </c>
      <c r="F1139" s="3">
        <v>2</v>
      </c>
      <c r="G1139" s="3">
        <v>2</v>
      </c>
      <c r="H1139" s="3">
        <v>5</v>
      </c>
      <c r="I1139" s="3">
        <v>2</v>
      </c>
      <c r="J1139" s="3">
        <v>0</v>
      </c>
      <c r="K1139" s="3">
        <v>4</v>
      </c>
      <c r="L1139" s="3">
        <v>0</v>
      </c>
      <c r="M1139" s="3">
        <v>0</v>
      </c>
      <c r="N1139" s="3">
        <v>4</v>
      </c>
      <c r="O1139" s="6">
        <v>9</v>
      </c>
      <c r="P1139" s="7">
        <v>0</v>
      </c>
      <c r="Q1139" s="3">
        <v>0</v>
      </c>
      <c r="R1139" s="6">
        <v>9</v>
      </c>
      <c r="S1139" s="4">
        <v>0</v>
      </c>
      <c r="T1139" s="1" t="str">
        <f>VLOOKUP(Tabla1[[#This Row],[Artículo]],[1]Hoja1!$A$2:$E$1048576,3,FALSE)</f>
        <v>RICOH</v>
      </c>
      <c r="U1139" s="1" t="str">
        <f>VLOOKUP(Tabla1[[#This Row],[Artículo]],[1]Hoja1!$A$2:$E$1048576,4,FALSE)</f>
        <v>CFP Color Force Pro</v>
      </c>
      <c r="V1139" t="s">
        <v>2126</v>
      </c>
      <c r="W1139" t="s">
        <v>2127</v>
      </c>
      <c r="X1139" s="9" t="s">
        <v>3930</v>
      </c>
    </row>
    <row r="1140" spans="1:24" ht="12.75" customHeight="1" x14ac:dyDescent="0.2">
      <c r="A1140" t="s">
        <v>2347</v>
      </c>
      <c r="B1140" t="s">
        <v>2348</v>
      </c>
      <c r="C1140" s="3">
        <v>1</v>
      </c>
      <c r="D1140" s="3">
        <v>2</v>
      </c>
      <c r="E1140" s="3">
        <v>3</v>
      </c>
      <c r="F1140" s="3">
        <v>1</v>
      </c>
      <c r="G1140" s="3">
        <v>2</v>
      </c>
      <c r="H1140" s="3">
        <v>0</v>
      </c>
      <c r="I1140" s="3">
        <v>0</v>
      </c>
      <c r="J1140" s="3">
        <v>4</v>
      </c>
      <c r="K1140" s="3">
        <v>4</v>
      </c>
      <c r="L1140" s="3">
        <v>1</v>
      </c>
      <c r="M1140" s="3">
        <v>0</v>
      </c>
      <c r="N1140" s="3">
        <v>2</v>
      </c>
      <c r="O1140" s="6">
        <v>8</v>
      </c>
      <c r="P1140" s="7">
        <v>0</v>
      </c>
      <c r="Q1140" s="3">
        <v>0</v>
      </c>
      <c r="R1140" s="6">
        <v>8</v>
      </c>
      <c r="S1140" s="4">
        <v>0</v>
      </c>
      <c r="T1140" s="1" t="str">
        <f>VLOOKUP(Tabla1[[#This Row],[Artículo]],[1]Hoja1!$A$2:$E$1048576,3,FALSE)</f>
        <v>RICOH</v>
      </c>
      <c r="U1140" s="1" t="str">
        <f>VLOOKUP(Tabla1[[#This Row],[Artículo]],[1]Hoja1!$A$2:$E$1048576,4,FALSE)</f>
        <v>CFP Color Force Pro</v>
      </c>
      <c r="V1140" t="s">
        <v>2126</v>
      </c>
      <c r="W1140" t="s">
        <v>2127</v>
      </c>
      <c r="X1140" s="9" t="s">
        <v>3930</v>
      </c>
    </row>
    <row r="1141" spans="1:24" ht="12.75" customHeight="1" x14ac:dyDescent="0.2">
      <c r="A1141" t="s">
        <v>2349</v>
      </c>
      <c r="B1141" t="s">
        <v>2350</v>
      </c>
      <c r="C1141" s="3">
        <v>0</v>
      </c>
      <c r="D1141" s="3">
        <v>1</v>
      </c>
      <c r="E1141" s="3">
        <v>3</v>
      </c>
      <c r="F1141" s="3">
        <v>1</v>
      </c>
      <c r="G1141" s="3">
        <v>1</v>
      </c>
      <c r="H1141" s="3">
        <v>0</v>
      </c>
      <c r="I1141" s="3">
        <v>0</v>
      </c>
      <c r="J1141" s="3">
        <v>4</v>
      </c>
      <c r="K1141" s="3">
        <v>4</v>
      </c>
      <c r="L1141" s="3">
        <v>0</v>
      </c>
      <c r="M1141" s="3">
        <v>1</v>
      </c>
      <c r="N1141" s="3">
        <v>3</v>
      </c>
      <c r="O1141" s="6">
        <v>11</v>
      </c>
      <c r="P1141" s="7">
        <v>0</v>
      </c>
      <c r="Q1141" s="3">
        <v>0</v>
      </c>
      <c r="R1141" s="6">
        <v>11</v>
      </c>
      <c r="S1141" s="4">
        <v>0</v>
      </c>
      <c r="T1141" s="1" t="str">
        <f>VLOOKUP(Tabla1[[#This Row],[Artículo]],[1]Hoja1!$A$2:$E$1048576,3,FALSE)</f>
        <v>RICOH</v>
      </c>
      <c r="U1141" s="1" t="str">
        <f>VLOOKUP(Tabla1[[#This Row],[Artículo]],[1]Hoja1!$A$2:$E$1048576,4,FALSE)</f>
        <v>CFP Color Force Pro</v>
      </c>
      <c r="V1141" t="s">
        <v>2126</v>
      </c>
      <c r="W1141" t="s">
        <v>2127</v>
      </c>
      <c r="X1141" s="9" t="s">
        <v>3930</v>
      </c>
    </row>
    <row r="1142" spans="1:24" ht="12.75" customHeight="1" x14ac:dyDescent="0.2">
      <c r="A1142" t="s">
        <v>2351</v>
      </c>
      <c r="B1142" t="s">
        <v>2352</v>
      </c>
      <c r="C1142" s="3">
        <v>132</v>
      </c>
      <c r="D1142" s="3">
        <v>110</v>
      </c>
      <c r="E1142" s="3">
        <v>163</v>
      </c>
      <c r="F1142" s="3">
        <v>170</v>
      </c>
      <c r="G1142" s="3">
        <v>248</v>
      </c>
      <c r="H1142" s="3">
        <v>236</v>
      </c>
      <c r="I1142" s="3">
        <v>186</v>
      </c>
      <c r="J1142" s="3">
        <v>144</v>
      </c>
      <c r="K1142" s="3">
        <v>226</v>
      </c>
      <c r="L1142" s="3">
        <v>264</v>
      </c>
      <c r="M1142" s="3">
        <v>244</v>
      </c>
      <c r="N1142" s="3">
        <v>139</v>
      </c>
      <c r="O1142" s="6">
        <v>90</v>
      </c>
      <c r="P1142" s="7">
        <v>0</v>
      </c>
      <c r="Q1142" s="3">
        <v>150</v>
      </c>
      <c r="R1142" s="6">
        <v>240</v>
      </c>
      <c r="S1142" s="4">
        <v>0</v>
      </c>
      <c r="T1142" s="1" t="str">
        <f>VLOOKUP(Tabla1[[#This Row],[Artículo]],[1]Hoja1!$A$2:$E$1048576,3,FALSE)</f>
        <v>RICOH</v>
      </c>
      <c r="U1142" s="1" t="str">
        <f>VLOOKUP(Tabla1[[#This Row],[Artículo]],[1]Hoja1!$A$2:$E$1048576,4,FALSE)</f>
        <v>CFP Color Force Pro</v>
      </c>
      <c r="V1142" t="s">
        <v>1608</v>
      </c>
      <c r="W1142" t="s">
        <v>1609</v>
      </c>
      <c r="X1142" s="9" t="s">
        <v>3930</v>
      </c>
    </row>
    <row r="1143" spans="1:24" ht="12.75" customHeight="1" x14ac:dyDescent="0.2">
      <c r="A1143" t="s">
        <v>2353</v>
      </c>
      <c r="B1143" t="s">
        <v>2354</v>
      </c>
      <c r="C1143" s="3">
        <v>68</v>
      </c>
      <c r="D1143" s="3">
        <v>69</v>
      </c>
      <c r="E1143" s="3">
        <v>62</v>
      </c>
      <c r="F1143" s="3">
        <v>180</v>
      </c>
      <c r="G1143" s="3">
        <v>126</v>
      </c>
      <c r="H1143" s="3">
        <v>101</v>
      </c>
      <c r="I1143" s="3">
        <v>129</v>
      </c>
      <c r="J1143" s="3">
        <v>122</v>
      </c>
      <c r="K1143" s="3">
        <v>127</v>
      </c>
      <c r="L1143" s="3">
        <v>171</v>
      </c>
      <c r="M1143" s="3">
        <v>131</v>
      </c>
      <c r="N1143" s="3">
        <v>75</v>
      </c>
      <c r="O1143" s="6">
        <v>101</v>
      </c>
      <c r="P1143" s="7">
        <v>0</v>
      </c>
      <c r="Q1143" s="3">
        <v>80</v>
      </c>
      <c r="R1143" s="6">
        <v>181</v>
      </c>
      <c r="S1143" s="4">
        <v>0</v>
      </c>
      <c r="T1143" s="1" t="str">
        <f>VLOOKUP(Tabla1[[#This Row],[Artículo]],[1]Hoja1!$A$2:$E$1048576,3,FALSE)</f>
        <v>RICOH</v>
      </c>
      <c r="U1143" s="1" t="str">
        <f>VLOOKUP(Tabla1[[#This Row],[Artículo]],[1]Hoja1!$A$2:$E$1048576,4,FALSE)</f>
        <v>CFP Color Force Pro</v>
      </c>
      <c r="V1143" t="s">
        <v>1608</v>
      </c>
      <c r="W1143" t="s">
        <v>1609</v>
      </c>
      <c r="X1143" s="9" t="s">
        <v>3930</v>
      </c>
    </row>
    <row r="1144" spans="1:24" ht="12.75" customHeight="1" x14ac:dyDescent="0.2">
      <c r="A1144" t="s">
        <v>2355</v>
      </c>
      <c r="B1144" t="s">
        <v>2356</v>
      </c>
      <c r="C1144" s="3">
        <v>69</v>
      </c>
      <c r="D1144" s="3">
        <v>45</v>
      </c>
      <c r="E1144" s="3">
        <v>66</v>
      </c>
      <c r="F1144" s="3">
        <v>131</v>
      </c>
      <c r="G1144" s="3">
        <v>138</v>
      </c>
      <c r="H1144" s="3">
        <v>107</v>
      </c>
      <c r="I1144" s="3">
        <v>99</v>
      </c>
      <c r="J1144" s="3">
        <v>96</v>
      </c>
      <c r="K1144" s="3">
        <v>113</v>
      </c>
      <c r="L1144" s="3">
        <v>134</v>
      </c>
      <c r="M1144" s="3">
        <v>146</v>
      </c>
      <c r="N1144" s="3">
        <v>74</v>
      </c>
      <c r="O1144" s="6">
        <v>80</v>
      </c>
      <c r="P1144" s="7">
        <v>0</v>
      </c>
      <c r="Q1144" s="3">
        <v>80</v>
      </c>
      <c r="R1144" s="6">
        <v>160</v>
      </c>
      <c r="S1144" s="4">
        <v>0</v>
      </c>
      <c r="T1144" s="1" t="str">
        <f>VLOOKUP(Tabla1[[#This Row],[Artículo]],[1]Hoja1!$A$2:$E$1048576,3,FALSE)</f>
        <v>RICOH</v>
      </c>
      <c r="U1144" s="1" t="str">
        <f>VLOOKUP(Tabla1[[#This Row],[Artículo]],[1]Hoja1!$A$2:$E$1048576,4,FALSE)</f>
        <v>CFP Color Force Pro</v>
      </c>
      <c r="V1144" t="s">
        <v>1608</v>
      </c>
      <c r="W1144" t="s">
        <v>1609</v>
      </c>
      <c r="X1144" s="9" t="s">
        <v>3930</v>
      </c>
    </row>
    <row r="1145" spans="1:24" ht="12.75" customHeight="1" x14ac:dyDescent="0.2">
      <c r="A1145" t="s">
        <v>2357</v>
      </c>
      <c r="B1145" t="s">
        <v>2358</v>
      </c>
      <c r="C1145" s="3">
        <v>77</v>
      </c>
      <c r="D1145" s="3">
        <v>60</v>
      </c>
      <c r="E1145" s="3">
        <v>67</v>
      </c>
      <c r="F1145" s="3">
        <v>132</v>
      </c>
      <c r="G1145" s="3">
        <v>178</v>
      </c>
      <c r="H1145" s="3">
        <v>142</v>
      </c>
      <c r="I1145" s="3">
        <v>88</v>
      </c>
      <c r="J1145" s="3">
        <v>86</v>
      </c>
      <c r="K1145" s="3">
        <v>147</v>
      </c>
      <c r="L1145" s="3">
        <v>157</v>
      </c>
      <c r="M1145" s="3">
        <v>149</v>
      </c>
      <c r="N1145" s="3">
        <v>77</v>
      </c>
      <c r="O1145" s="6">
        <v>94</v>
      </c>
      <c r="P1145" s="7">
        <v>0</v>
      </c>
      <c r="Q1145" s="3">
        <v>85</v>
      </c>
      <c r="R1145" s="6">
        <v>179</v>
      </c>
      <c r="S1145" s="4">
        <v>0</v>
      </c>
      <c r="T1145" s="1" t="str">
        <f>VLOOKUP(Tabla1[[#This Row],[Artículo]],[1]Hoja1!$A$2:$E$1048576,3,FALSE)</f>
        <v>RICOH</v>
      </c>
      <c r="U1145" s="1" t="str">
        <f>VLOOKUP(Tabla1[[#This Row],[Artículo]],[1]Hoja1!$A$2:$E$1048576,4,FALSE)</f>
        <v>CFP Color Force Pro</v>
      </c>
      <c r="V1145" t="s">
        <v>1608</v>
      </c>
      <c r="W1145" t="s">
        <v>1609</v>
      </c>
      <c r="X1145" s="9" t="s">
        <v>3930</v>
      </c>
    </row>
    <row r="1146" spans="1:24" ht="12.75" customHeight="1" x14ac:dyDescent="0.2">
      <c r="A1146" t="s">
        <v>2359</v>
      </c>
      <c r="B1146" t="s">
        <v>2360</v>
      </c>
      <c r="C1146" s="3">
        <v>48</v>
      </c>
      <c r="D1146" s="3">
        <v>29</v>
      </c>
      <c r="E1146" s="3">
        <v>48</v>
      </c>
      <c r="F1146" s="3">
        <v>135</v>
      </c>
      <c r="G1146" s="3">
        <v>150</v>
      </c>
      <c r="H1146" s="3">
        <v>103</v>
      </c>
      <c r="I1146" s="3">
        <v>191</v>
      </c>
      <c r="J1146" s="3">
        <v>118</v>
      </c>
      <c r="K1146" s="3">
        <v>133</v>
      </c>
      <c r="L1146" s="3">
        <v>172</v>
      </c>
      <c r="M1146" s="3">
        <v>207</v>
      </c>
      <c r="N1146" s="3">
        <v>119</v>
      </c>
      <c r="O1146" s="6">
        <v>69</v>
      </c>
      <c r="P1146" s="7">
        <v>0</v>
      </c>
      <c r="Q1146" s="3">
        <v>120</v>
      </c>
      <c r="R1146" s="6">
        <v>189</v>
      </c>
      <c r="S1146" s="4">
        <v>0</v>
      </c>
      <c r="T1146" s="1" t="str">
        <f>VLOOKUP(Tabla1[[#This Row],[Artículo]],[1]Hoja1!$A$2:$E$1048576,3,FALSE)</f>
        <v>RICOH</v>
      </c>
      <c r="U1146" s="1" t="str">
        <f>VLOOKUP(Tabla1[[#This Row],[Artículo]],[1]Hoja1!$A$2:$E$1048576,4,FALSE)</f>
        <v>CFP Color Force Pro</v>
      </c>
      <c r="V1146" t="s">
        <v>1608</v>
      </c>
      <c r="W1146" t="s">
        <v>1609</v>
      </c>
      <c r="X1146" s="9" t="s">
        <v>3930</v>
      </c>
    </row>
    <row r="1147" spans="1:24" ht="12.75" customHeight="1" x14ac:dyDescent="0.2">
      <c r="A1147" t="s">
        <v>2361</v>
      </c>
      <c r="B1147" t="s">
        <v>2362</v>
      </c>
      <c r="C1147" s="3">
        <v>36</v>
      </c>
      <c r="D1147" s="3">
        <v>27</v>
      </c>
      <c r="E1147" s="3">
        <v>16</v>
      </c>
      <c r="F1147" s="3">
        <v>106</v>
      </c>
      <c r="G1147" s="3">
        <v>172</v>
      </c>
      <c r="H1147" s="3">
        <v>72</v>
      </c>
      <c r="I1147" s="3">
        <v>181</v>
      </c>
      <c r="J1147" s="3">
        <v>129</v>
      </c>
      <c r="K1147" s="3">
        <v>84</v>
      </c>
      <c r="L1147" s="3">
        <v>113</v>
      </c>
      <c r="M1147" s="3">
        <v>143</v>
      </c>
      <c r="N1147" s="3">
        <v>88</v>
      </c>
      <c r="O1147" s="6">
        <v>64</v>
      </c>
      <c r="P1147" s="7">
        <v>0</v>
      </c>
      <c r="Q1147" s="3">
        <v>50</v>
      </c>
      <c r="R1147" s="6">
        <v>114</v>
      </c>
      <c r="S1147" s="4">
        <v>0</v>
      </c>
      <c r="T1147" s="1" t="str">
        <f>VLOOKUP(Tabla1[[#This Row],[Artículo]],[1]Hoja1!$A$2:$E$1048576,3,FALSE)</f>
        <v>RICOH</v>
      </c>
      <c r="U1147" s="1" t="str">
        <f>VLOOKUP(Tabla1[[#This Row],[Artículo]],[1]Hoja1!$A$2:$E$1048576,4,FALSE)</f>
        <v>CFP Color Force Pro</v>
      </c>
      <c r="V1147" t="s">
        <v>1608</v>
      </c>
      <c r="W1147" t="s">
        <v>1609</v>
      </c>
      <c r="X1147" s="9" t="s">
        <v>3930</v>
      </c>
    </row>
    <row r="1148" spans="1:24" ht="12.75" customHeight="1" x14ac:dyDescent="0.2">
      <c r="A1148" t="s">
        <v>2363</v>
      </c>
      <c r="B1148" t="s">
        <v>2364</v>
      </c>
      <c r="C1148" s="3">
        <v>37</v>
      </c>
      <c r="D1148" s="3">
        <v>6</v>
      </c>
      <c r="E1148" s="3">
        <v>51</v>
      </c>
      <c r="F1148" s="3">
        <v>66</v>
      </c>
      <c r="G1148" s="3">
        <v>101</v>
      </c>
      <c r="H1148" s="3">
        <v>112</v>
      </c>
      <c r="I1148" s="3">
        <v>85</v>
      </c>
      <c r="J1148" s="3">
        <v>122</v>
      </c>
      <c r="K1148" s="3">
        <v>66</v>
      </c>
      <c r="L1148" s="3">
        <v>119</v>
      </c>
      <c r="M1148" s="3">
        <v>124</v>
      </c>
      <c r="N1148" s="3">
        <v>89</v>
      </c>
      <c r="O1148" s="6">
        <v>51</v>
      </c>
      <c r="P1148" s="7">
        <v>0</v>
      </c>
      <c r="Q1148" s="3">
        <v>60</v>
      </c>
      <c r="R1148" s="6">
        <v>111</v>
      </c>
      <c r="S1148" s="4">
        <v>0</v>
      </c>
      <c r="T1148" s="1" t="str">
        <f>VLOOKUP(Tabla1[[#This Row],[Artículo]],[1]Hoja1!$A$2:$E$1048576,3,FALSE)</f>
        <v>RICOH</v>
      </c>
      <c r="U1148" s="1" t="str">
        <f>VLOOKUP(Tabla1[[#This Row],[Artículo]],[1]Hoja1!$A$2:$E$1048576,4,FALSE)</f>
        <v>CFP Color Force Pro</v>
      </c>
      <c r="V1148" t="s">
        <v>1608</v>
      </c>
      <c r="W1148" t="s">
        <v>1609</v>
      </c>
      <c r="X1148" s="9" t="s">
        <v>3930</v>
      </c>
    </row>
    <row r="1149" spans="1:24" ht="12.75" customHeight="1" x14ac:dyDescent="0.2">
      <c r="A1149" t="s">
        <v>2365</v>
      </c>
      <c r="B1149" t="s">
        <v>2366</v>
      </c>
      <c r="C1149" s="3">
        <v>29</v>
      </c>
      <c r="D1149" s="3">
        <v>34</v>
      </c>
      <c r="E1149" s="3">
        <v>37</v>
      </c>
      <c r="F1149" s="3">
        <v>85</v>
      </c>
      <c r="G1149" s="3">
        <v>110</v>
      </c>
      <c r="H1149" s="3">
        <v>76</v>
      </c>
      <c r="I1149" s="3">
        <v>178</v>
      </c>
      <c r="J1149" s="3">
        <v>126</v>
      </c>
      <c r="K1149" s="3">
        <v>58</v>
      </c>
      <c r="L1149" s="3">
        <v>142</v>
      </c>
      <c r="M1149" s="3">
        <v>99</v>
      </c>
      <c r="N1149" s="3">
        <v>99</v>
      </c>
      <c r="O1149" s="6">
        <v>46</v>
      </c>
      <c r="P1149" s="7">
        <v>0</v>
      </c>
      <c r="Q1149" s="3">
        <v>70</v>
      </c>
      <c r="R1149" s="6">
        <v>116</v>
      </c>
      <c r="S1149" s="4">
        <v>0</v>
      </c>
      <c r="T1149" s="1" t="str">
        <f>VLOOKUP(Tabla1[[#This Row],[Artículo]],[1]Hoja1!$A$2:$E$1048576,3,FALSE)</f>
        <v>RICOH</v>
      </c>
      <c r="U1149" s="1" t="str">
        <f>VLOOKUP(Tabla1[[#This Row],[Artículo]],[1]Hoja1!$A$2:$E$1048576,4,FALSE)</f>
        <v>CFP Color Force Pro</v>
      </c>
      <c r="V1149" t="s">
        <v>1608</v>
      </c>
      <c r="W1149" t="s">
        <v>1609</v>
      </c>
      <c r="X1149" s="9" t="s">
        <v>3930</v>
      </c>
    </row>
    <row r="1150" spans="1:24" ht="12.75" customHeight="1" x14ac:dyDescent="0.2">
      <c r="A1150" t="s">
        <v>2367</v>
      </c>
      <c r="B1150" t="s">
        <v>2368</v>
      </c>
      <c r="C1150" s="3">
        <v>0</v>
      </c>
      <c r="D1150" s="3">
        <v>0</v>
      </c>
      <c r="E1150" s="3">
        <v>0</v>
      </c>
      <c r="F1150" s="3">
        <v>2</v>
      </c>
      <c r="G1150" s="3">
        <v>0</v>
      </c>
      <c r="H1150" s="3">
        <v>0</v>
      </c>
      <c r="I1150" s="3">
        <v>3</v>
      </c>
      <c r="J1150" s="3">
        <v>2</v>
      </c>
      <c r="K1150" s="3">
        <v>2</v>
      </c>
      <c r="L1150" s="3">
        <v>0</v>
      </c>
      <c r="M1150" s="3">
        <v>0</v>
      </c>
      <c r="N1150" s="3">
        <v>1</v>
      </c>
      <c r="O1150" s="6">
        <v>0</v>
      </c>
      <c r="P1150" s="7">
        <v>0</v>
      </c>
      <c r="Q1150" s="3">
        <v>0</v>
      </c>
      <c r="R1150" s="6">
        <v>0</v>
      </c>
      <c r="S1150" s="4">
        <v>0</v>
      </c>
      <c r="T1150" s="1" t="str">
        <f>VLOOKUP(Tabla1[[#This Row],[Artículo]],[1]Hoja1!$A$2:$E$1048576,3,FALSE)</f>
        <v>RICOH</v>
      </c>
      <c r="U1150" s="1" t="str">
        <f>VLOOKUP(Tabla1[[#This Row],[Artículo]],[1]Hoja1!$A$2:$E$1048576,4,FALSE)</f>
        <v>CFP Color Force Pro</v>
      </c>
      <c r="V1150" t="s">
        <v>1592</v>
      </c>
      <c r="W1150" t="s">
        <v>1593</v>
      </c>
      <c r="X1150" s="9" t="s">
        <v>3917</v>
      </c>
    </row>
    <row r="1151" spans="1:24" ht="12.75" customHeight="1" x14ac:dyDescent="0.2">
      <c r="A1151" t="s">
        <v>2369</v>
      </c>
      <c r="B1151" t="s">
        <v>2370</v>
      </c>
      <c r="C1151" s="3">
        <v>0</v>
      </c>
      <c r="D1151" s="3">
        <v>0</v>
      </c>
      <c r="E1151" s="3">
        <v>0</v>
      </c>
      <c r="F1151" s="3">
        <v>2</v>
      </c>
      <c r="G1151" s="3">
        <v>0</v>
      </c>
      <c r="H1151" s="3">
        <v>0</v>
      </c>
      <c r="I1151" s="3">
        <v>2</v>
      </c>
      <c r="J1151" s="3">
        <v>5</v>
      </c>
      <c r="K1151" s="3">
        <v>2</v>
      </c>
      <c r="L1151" s="3">
        <v>0</v>
      </c>
      <c r="M1151" s="3">
        <v>0</v>
      </c>
      <c r="N1151" s="3">
        <v>4</v>
      </c>
      <c r="O1151" s="6">
        <v>0</v>
      </c>
      <c r="P1151" s="7">
        <v>0</v>
      </c>
      <c r="Q1151" s="3">
        <v>0</v>
      </c>
      <c r="R1151" s="6">
        <v>0</v>
      </c>
      <c r="S1151" s="4">
        <v>0</v>
      </c>
      <c r="T1151" s="1" t="str">
        <f>VLOOKUP(Tabla1[[#This Row],[Artículo]],[1]Hoja1!$A$2:$E$1048576,3,FALSE)</f>
        <v>RICOH</v>
      </c>
      <c r="U1151" s="1" t="str">
        <f>VLOOKUP(Tabla1[[#This Row],[Artículo]],[1]Hoja1!$A$2:$E$1048576,4,FALSE)</f>
        <v>CFP Color Force Pro</v>
      </c>
      <c r="V1151" t="s">
        <v>1592</v>
      </c>
      <c r="W1151" t="s">
        <v>1593</v>
      </c>
      <c r="X1151" s="9" t="s">
        <v>3917</v>
      </c>
    </row>
    <row r="1152" spans="1:24" ht="12.75" customHeight="1" x14ac:dyDescent="0.2">
      <c r="A1152" t="s">
        <v>2371</v>
      </c>
      <c r="B1152" t="s">
        <v>2372</v>
      </c>
      <c r="C1152" s="3">
        <v>0</v>
      </c>
      <c r="D1152" s="3">
        <v>0</v>
      </c>
      <c r="E1152" s="3">
        <v>0</v>
      </c>
      <c r="F1152" s="3">
        <v>2</v>
      </c>
      <c r="G1152" s="3">
        <v>0</v>
      </c>
      <c r="H1152" s="3">
        <v>0</v>
      </c>
      <c r="I1152" s="3">
        <v>0</v>
      </c>
      <c r="J1152" s="3">
        <v>5</v>
      </c>
      <c r="K1152" s="3">
        <v>2</v>
      </c>
      <c r="L1152" s="3">
        <v>0</v>
      </c>
      <c r="M1152" s="3">
        <v>0</v>
      </c>
      <c r="N1152" s="3">
        <v>2</v>
      </c>
      <c r="O1152" s="6">
        <v>0</v>
      </c>
      <c r="P1152" s="7">
        <v>0</v>
      </c>
      <c r="Q1152" s="3">
        <v>0</v>
      </c>
      <c r="R1152" s="6">
        <v>0</v>
      </c>
      <c r="S1152" s="4">
        <v>0</v>
      </c>
      <c r="T1152" s="1" t="str">
        <f>VLOOKUP(Tabla1[[#This Row],[Artículo]],[1]Hoja1!$A$2:$E$1048576,3,FALSE)</f>
        <v>RICOH</v>
      </c>
      <c r="U1152" s="1" t="str">
        <f>VLOOKUP(Tabla1[[#This Row],[Artículo]],[1]Hoja1!$A$2:$E$1048576,4,FALSE)</f>
        <v>CFP Color Force Pro</v>
      </c>
      <c r="V1152" t="s">
        <v>1592</v>
      </c>
      <c r="W1152" t="s">
        <v>1593</v>
      </c>
      <c r="X1152" s="9" t="s">
        <v>3917</v>
      </c>
    </row>
    <row r="1153" spans="1:24" ht="12.75" customHeight="1" x14ac:dyDescent="0.2">
      <c r="A1153" t="s">
        <v>2373</v>
      </c>
      <c r="B1153" t="s">
        <v>2374</v>
      </c>
      <c r="C1153" s="3">
        <v>0</v>
      </c>
      <c r="D1153" s="3">
        <v>0</v>
      </c>
      <c r="E1153" s="3">
        <v>0</v>
      </c>
      <c r="F1153" s="3">
        <v>2</v>
      </c>
      <c r="G1153" s="3">
        <v>0</v>
      </c>
      <c r="H1153" s="3">
        <v>0</v>
      </c>
      <c r="I1153" s="3">
        <v>0</v>
      </c>
      <c r="J1153" s="3">
        <v>5</v>
      </c>
      <c r="K1153" s="3">
        <v>2</v>
      </c>
      <c r="L1153" s="3">
        <v>0</v>
      </c>
      <c r="M1153" s="3">
        <v>3</v>
      </c>
      <c r="N1153" s="3">
        <v>4</v>
      </c>
      <c r="O1153" s="6">
        <v>0</v>
      </c>
      <c r="P1153" s="7">
        <v>1</v>
      </c>
      <c r="Q1153" s="3">
        <v>0</v>
      </c>
      <c r="R1153" s="6">
        <v>-1</v>
      </c>
      <c r="S1153" s="4">
        <v>0</v>
      </c>
      <c r="T1153" s="1" t="str">
        <f>VLOOKUP(Tabla1[[#This Row],[Artículo]],[1]Hoja1!$A$2:$E$1048576,3,FALSE)</f>
        <v>RICOH</v>
      </c>
      <c r="U1153" s="1" t="str">
        <f>VLOOKUP(Tabla1[[#This Row],[Artículo]],[1]Hoja1!$A$2:$E$1048576,4,FALSE)</f>
        <v>CFP Color Force Pro</v>
      </c>
      <c r="V1153" t="s">
        <v>1592</v>
      </c>
      <c r="W1153" t="s">
        <v>1593</v>
      </c>
      <c r="X1153" s="9" t="s">
        <v>3917</v>
      </c>
    </row>
    <row r="1154" spans="1:24" ht="12.75" customHeight="1" x14ac:dyDescent="0.2">
      <c r="A1154" t="s">
        <v>2375</v>
      </c>
      <c r="B1154" t="s">
        <v>2376</v>
      </c>
      <c r="C1154" s="3">
        <v>18</v>
      </c>
      <c r="D1154" s="3">
        <v>25</v>
      </c>
      <c r="E1154" s="3">
        <v>15</v>
      </c>
      <c r="F1154" s="3">
        <v>36</v>
      </c>
      <c r="G1154" s="3">
        <v>39</v>
      </c>
      <c r="H1154" s="3">
        <v>31</v>
      </c>
      <c r="I1154" s="3">
        <v>14</v>
      </c>
      <c r="J1154" s="3">
        <v>44</v>
      </c>
      <c r="K1154" s="3">
        <v>43</v>
      </c>
      <c r="L1154" s="3">
        <v>37</v>
      </c>
      <c r="M1154" s="3">
        <v>23</v>
      </c>
      <c r="N1154" s="3">
        <v>20</v>
      </c>
      <c r="O1154" s="6">
        <v>41</v>
      </c>
      <c r="P1154" s="7">
        <v>0</v>
      </c>
      <c r="Q1154" s="3">
        <v>0</v>
      </c>
      <c r="R1154" s="6">
        <v>41</v>
      </c>
      <c r="S1154" s="4">
        <v>0</v>
      </c>
      <c r="T1154" s="1" t="str">
        <f>VLOOKUP(Tabla1[[#This Row],[Artículo]],[1]Hoja1!$A$2:$E$1048576,3,FALSE)</f>
        <v>RICOH</v>
      </c>
      <c r="U1154" s="1" t="str">
        <f>VLOOKUP(Tabla1[[#This Row],[Artículo]],[1]Hoja1!$A$2:$E$1048576,4,FALSE)</f>
        <v>CFP Color Force Pro</v>
      </c>
      <c r="V1154" t="s">
        <v>2126</v>
      </c>
      <c r="W1154" t="s">
        <v>2127</v>
      </c>
      <c r="X1154" s="9" t="s">
        <v>3930</v>
      </c>
    </row>
    <row r="1155" spans="1:24" ht="12.75" customHeight="1" x14ac:dyDescent="0.2">
      <c r="A1155" t="s">
        <v>2377</v>
      </c>
      <c r="B1155" t="s">
        <v>2378</v>
      </c>
      <c r="C1155" s="3">
        <v>16</v>
      </c>
      <c r="D1155" s="3">
        <v>1</v>
      </c>
      <c r="E1155" s="3">
        <v>8</v>
      </c>
      <c r="F1155" s="3">
        <v>28</v>
      </c>
      <c r="G1155" s="3">
        <v>16</v>
      </c>
      <c r="H1155" s="3">
        <v>26</v>
      </c>
      <c r="I1155" s="3">
        <v>13</v>
      </c>
      <c r="J1155" s="3">
        <v>31</v>
      </c>
      <c r="K1155" s="3">
        <v>23</v>
      </c>
      <c r="L1155" s="3">
        <v>32</v>
      </c>
      <c r="M1155" s="3">
        <v>16</v>
      </c>
      <c r="N1155" s="3">
        <v>13</v>
      </c>
      <c r="O1155" s="6">
        <v>40</v>
      </c>
      <c r="P1155" s="7">
        <v>0</v>
      </c>
      <c r="Q1155" s="3">
        <v>0</v>
      </c>
      <c r="R1155" s="6">
        <v>40</v>
      </c>
      <c r="S1155" s="4">
        <v>0</v>
      </c>
      <c r="T1155" s="1" t="str">
        <f>VLOOKUP(Tabla1[[#This Row],[Artículo]],[1]Hoja1!$A$2:$E$1048576,3,FALSE)</f>
        <v>RICOH</v>
      </c>
      <c r="U1155" s="1" t="str">
        <f>VLOOKUP(Tabla1[[#This Row],[Artículo]],[1]Hoja1!$A$2:$E$1048576,4,FALSE)</f>
        <v>CFP Color Force Pro</v>
      </c>
      <c r="V1155" t="s">
        <v>2126</v>
      </c>
      <c r="W1155" t="s">
        <v>2127</v>
      </c>
      <c r="X1155" s="9" t="s">
        <v>3930</v>
      </c>
    </row>
    <row r="1156" spans="1:24" ht="12.75" customHeight="1" x14ac:dyDescent="0.2">
      <c r="A1156" t="s">
        <v>2379</v>
      </c>
      <c r="B1156" t="s">
        <v>2380</v>
      </c>
      <c r="C1156" s="3">
        <v>23</v>
      </c>
      <c r="D1156" s="3">
        <v>1</v>
      </c>
      <c r="E1156" s="3">
        <v>3</v>
      </c>
      <c r="F1156" s="3">
        <v>34</v>
      </c>
      <c r="G1156" s="3">
        <v>20</v>
      </c>
      <c r="H1156" s="3">
        <v>14</v>
      </c>
      <c r="I1156" s="3">
        <v>23</v>
      </c>
      <c r="J1156" s="3">
        <v>28</v>
      </c>
      <c r="K1156" s="3">
        <v>24</v>
      </c>
      <c r="L1156" s="3">
        <v>24</v>
      </c>
      <c r="M1156" s="3">
        <v>14</v>
      </c>
      <c r="N1156" s="3">
        <v>11</v>
      </c>
      <c r="O1156" s="6">
        <v>42</v>
      </c>
      <c r="P1156" s="7">
        <v>0</v>
      </c>
      <c r="Q1156" s="3">
        <v>0</v>
      </c>
      <c r="R1156" s="6">
        <v>42</v>
      </c>
      <c r="S1156" s="4">
        <v>0</v>
      </c>
      <c r="T1156" s="1" t="str">
        <f>VLOOKUP(Tabla1[[#This Row],[Artículo]],[1]Hoja1!$A$2:$E$1048576,3,FALSE)</f>
        <v>RICOH</v>
      </c>
      <c r="U1156" s="1" t="str">
        <f>VLOOKUP(Tabla1[[#This Row],[Artículo]],[1]Hoja1!$A$2:$E$1048576,4,FALSE)</f>
        <v>CFP Color Force Pro</v>
      </c>
      <c r="V1156" t="s">
        <v>2126</v>
      </c>
      <c r="W1156" t="s">
        <v>2127</v>
      </c>
      <c r="X1156" s="9" t="s">
        <v>3930</v>
      </c>
    </row>
    <row r="1157" spans="1:24" ht="12.75" customHeight="1" x14ac:dyDescent="0.2">
      <c r="A1157" t="s">
        <v>2381</v>
      </c>
      <c r="B1157" t="s">
        <v>2382</v>
      </c>
      <c r="C1157" s="3">
        <v>24</v>
      </c>
      <c r="D1157" s="3">
        <v>1</v>
      </c>
      <c r="E1157" s="3">
        <v>5</v>
      </c>
      <c r="F1157" s="3">
        <v>32</v>
      </c>
      <c r="G1157" s="3">
        <v>9</v>
      </c>
      <c r="H1157" s="3">
        <v>21</v>
      </c>
      <c r="I1157" s="3">
        <v>17</v>
      </c>
      <c r="J1157" s="3">
        <v>39</v>
      </c>
      <c r="K1157" s="3">
        <v>17</v>
      </c>
      <c r="L1157" s="3">
        <v>31</v>
      </c>
      <c r="M1157" s="3">
        <v>12</v>
      </c>
      <c r="N1157" s="3">
        <v>11</v>
      </c>
      <c r="O1157" s="6">
        <v>43</v>
      </c>
      <c r="P1157" s="7">
        <v>0</v>
      </c>
      <c r="Q1157" s="3">
        <v>0</v>
      </c>
      <c r="R1157" s="6">
        <v>43</v>
      </c>
      <c r="S1157" s="4">
        <v>0</v>
      </c>
      <c r="T1157" s="1" t="str">
        <f>VLOOKUP(Tabla1[[#This Row],[Artículo]],[1]Hoja1!$A$2:$E$1048576,3,FALSE)</f>
        <v>RICOH</v>
      </c>
      <c r="U1157" s="1" t="str">
        <f>VLOOKUP(Tabla1[[#This Row],[Artículo]],[1]Hoja1!$A$2:$E$1048576,4,FALSE)</f>
        <v>CFP Color Force Pro</v>
      </c>
      <c r="V1157" t="s">
        <v>2126</v>
      </c>
      <c r="W1157" t="s">
        <v>2127</v>
      </c>
      <c r="X1157" s="9" t="s">
        <v>3930</v>
      </c>
    </row>
    <row r="1158" spans="1:24" ht="12.75" customHeight="1" x14ac:dyDescent="0.2">
      <c r="A1158" t="s">
        <v>2383</v>
      </c>
      <c r="B1158" t="s">
        <v>2384</v>
      </c>
      <c r="C1158" s="3">
        <v>0</v>
      </c>
      <c r="D1158" s="3">
        <v>0</v>
      </c>
      <c r="E1158" s="3">
        <v>0</v>
      </c>
      <c r="F1158" s="3">
        <v>0</v>
      </c>
      <c r="G1158" s="3">
        <v>39</v>
      </c>
      <c r="H1158" s="3">
        <v>4</v>
      </c>
      <c r="I1158" s="3">
        <v>5</v>
      </c>
      <c r="J1158" s="3">
        <v>0</v>
      </c>
      <c r="K1158" s="3">
        <v>0</v>
      </c>
      <c r="L1158" s="3">
        <v>8</v>
      </c>
      <c r="M1158" s="3">
        <v>19</v>
      </c>
      <c r="N1158" s="3">
        <v>5</v>
      </c>
      <c r="O1158" s="6">
        <v>35</v>
      </c>
      <c r="P1158" s="7">
        <v>0</v>
      </c>
      <c r="Q1158" s="3">
        <v>0</v>
      </c>
      <c r="R1158" s="6">
        <v>35</v>
      </c>
      <c r="S1158" s="4">
        <v>0</v>
      </c>
      <c r="T1158" s="1" t="str">
        <f>VLOOKUP(Tabla1[[#This Row],[Artículo]],[1]Hoja1!$A$2:$E$1048576,3,FALSE)</f>
        <v>RICOH</v>
      </c>
      <c r="U1158" s="1" t="str">
        <f>VLOOKUP(Tabla1[[#This Row],[Artículo]],[1]Hoja1!$A$2:$E$1048576,4,FALSE)</f>
        <v>CFP Color Force Pro</v>
      </c>
      <c r="V1158" t="s">
        <v>2126</v>
      </c>
      <c r="W1158" t="s">
        <v>2127</v>
      </c>
      <c r="X1158" s="9" t="s">
        <v>3930</v>
      </c>
    </row>
    <row r="1159" spans="1:24" ht="12.75" customHeight="1" x14ac:dyDescent="0.2">
      <c r="A1159" t="s">
        <v>2385</v>
      </c>
      <c r="B1159" t="s">
        <v>2386</v>
      </c>
      <c r="C1159" s="3">
        <v>0</v>
      </c>
      <c r="D1159" s="3">
        <v>0</v>
      </c>
      <c r="E1159" s="3">
        <v>0</v>
      </c>
      <c r="F1159" s="3">
        <v>0</v>
      </c>
      <c r="G1159" s="3">
        <v>26</v>
      </c>
      <c r="H1159" s="3">
        <v>0</v>
      </c>
      <c r="I1159" s="3">
        <v>2</v>
      </c>
      <c r="J1159" s="3">
        <v>0</v>
      </c>
      <c r="K1159" s="3">
        <v>0</v>
      </c>
      <c r="L1159" s="3">
        <v>11</v>
      </c>
      <c r="M1159" s="3">
        <v>8</v>
      </c>
      <c r="N1159" s="3">
        <v>5</v>
      </c>
      <c r="O1159" s="6">
        <v>44</v>
      </c>
      <c r="P1159" s="7">
        <v>0</v>
      </c>
      <c r="Q1159" s="3">
        <v>0</v>
      </c>
      <c r="R1159" s="6">
        <v>44</v>
      </c>
      <c r="S1159" s="4">
        <v>0</v>
      </c>
      <c r="T1159" s="1" t="str">
        <f>VLOOKUP(Tabla1[[#This Row],[Artículo]],[1]Hoja1!$A$2:$E$1048576,3,FALSE)</f>
        <v>RICOH</v>
      </c>
      <c r="U1159" s="1" t="str">
        <f>VLOOKUP(Tabla1[[#This Row],[Artículo]],[1]Hoja1!$A$2:$E$1048576,4,FALSE)</f>
        <v>CFP Color Force Pro</v>
      </c>
      <c r="V1159" t="s">
        <v>2126</v>
      </c>
      <c r="W1159" t="s">
        <v>2127</v>
      </c>
      <c r="X1159" s="9" t="s">
        <v>3930</v>
      </c>
    </row>
    <row r="1160" spans="1:24" ht="12.75" customHeight="1" x14ac:dyDescent="0.2">
      <c r="A1160" t="s">
        <v>2387</v>
      </c>
      <c r="B1160" t="s">
        <v>2388</v>
      </c>
      <c r="C1160" s="3">
        <v>0</v>
      </c>
      <c r="D1160" s="3">
        <v>0</v>
      </c>
      <c r="E1160" s="3">
        <v>0</v>
      </c>
      <c r="F1160" s="3">
        <v>0</v>
      </c>
      <c r="G1160" s="3">
        <v>18</v>
      </c>
      <c r="H1160" s="3">
        <v>5</v>
      </c>
      <c r="I1160" s="3">
        <v>2</v>
      </c>
      <c r="J1160" s="3">
        <v>0</v>
      </c>
      <c r="K1160" s="3">
        <v>0</v>
      </c>
      <c r="L1160" s="3">
        <v>5</v>
      </c>
      <c r="M1160" s="3">
        <v>7</v>
      </c>
      <c r="N1160" s="3">
        <v>5</v>
      </c>
      <c r="O1160" s="6">
        <v>44</v>
      </c>
      <c r="P1160" s="7">
        <v>0</v>
      </c>
      <c r="Q1160" s="3">
        <v>0</v>
      </c>
      <c r="R1160" s="6">
        <v>44</v>
      </c>
      <c r="S1160" s="4">
        <v>0</v>
      </c>
      <c r="T1160" s="1" t="str">
        <f>VLOOKUP(Tabla1[[#This Row],[Artículo]],[1]Hoja1!$A$2:$E$1048576,3,FALSE)</f>
        <v>RICOH</v>
      </c>
      <c r="U1160" s="1" t="str">
        <f>VLOOKUP(Tabla1[[#This Row],[Artículo]],[1]Hoja1!$A$2:$E$1048576,4,FALSE)</f>
        <v>CFP Color Force Pro</v>
      </c>
      <c r="V1160" t="s">
        <v>2126</v>
      </c>
      <c r="W1160" t="s">
        <v>2127</v>
      </c>
      <c r="X1160" s="9" t="s">
        <v>3930</v>
      </c>
    </row>
    <row r="1161" spans="1:24" ht="12.75" customHeight="1" x14ac:dyDescent="0.2">
      <c r="A1161" t="s">
        <v>2389</v>
      </c>
      <c r="B1161" t="s">
        <v>2390</v>
      </c>
      <c r="C1161" s="3">
        <v>0</v>
      </c>
      <c r="D1161" s="3">
        <v>0</v>
      </c>
      <c r="E1161" s="3">
        <v>0</v>
      </c>
      <c r="F1161" s="3">
        <v>5</v>
      </c>
      <c r="G1161" s="3">
        <v>20</v>
      </c>
      <c r="H1161" s="3">
        <v>1</v>
      </c>
      <c r="I1161" s="3">
        <v>2</v>
      </c>
      <c r="J1161" s="3">
        <v>0</v>
      </c>
      <c r="K1161" s="3">
        <v>5</v>
      </c>
      <c r="L1161" s="3">
        <v>5</v>
      </c>
      <c r="M1161" s="3">
        <v>7</v>
      </c>
      <c r="N1161" s="3">
        <v>6</v>
      </c>
      <c r="O1161" s="6">
        <v>40</v>
      </c>
      <c r="P1161" s="7">
        <v>0</v>
      </c>
      <c r="Q1161" s="3">
        <v>0</v>
      </c>
      <c r="R1161" s="6">
        <v>40</v>
      </c>
      <c r="S1161" s="4">
        <v>0</v>
      </c>
      <c r="T1161" s="1" t="str">
        <f>VLOOKUP(Tabla1[[#This Row],[Artículo]],[1]Hoja1!$A$2:$E$1048576,3,FALSE)</f>
        <v>RICOH</v>
      </c>
      <c r="U1161" s="1" t="str">
        <f>VLOOKUP(Tabla1[[#This Row],[Artículo]],[1]Hoja1!$A$2:$E$1048576,4,FALSE)</f>
        <v>CFP Color Force Pro</v>
      </c>
      <c r="V1161" t="s">
        <v>2126</v>
      </c>
      <c r="W1161" t="s">
        <v>2127</v>
      </c>
      <c r="X1161" s="9" t="s">
        <v>3930</v>
      </c>
    </row>
    <row r="1162" spans="1:24" ht="12.75" customHeight="1" x14ac:dyDescent="0.2">
      <c r="A1162" t="s">
        <v>2391</v>
      </c>
      <c r="B1162" t="s">
        <v>2392</v>
      </c>
      <c r="C1162" s="3">
        <v>2</v>
      </c>
      <c r="D1162" s="3">
        <v>21</v>
      </c>
      <c r="E1162" s="3">
        <v>0</v>
      </c>
      <c r="F1162" s="3">
        <v>60</v>
      </c>
      <c r="G1162" s="3">
        <v>5</v>
      </c>
      <c r="H1162" s="3">
        <v>7</v>
      </c>
      <c r="I1162" s="3">
        <v>10</v>
      </c>
      <c r="J1162" s="3">
        <v>0</v>
      </c>
      <c r="K1162" s="3">
        <v>7</v>
      </c>
      <c r="L1162" s="3">
        <v>7</v>
      </c>
      <c r="M1162" s="3">
        <v>8</v>
      </c>
      <c r="N1162" s="3">
        <v>2</v>
      </c>
      <c r="O1162" s="6">
        <v>44</v>
      </c>
      <c r="P1162" s="7">
        <v>0</v>
      </c>
      <c r="Q1162" s="3">
        <v>0</v>
      </c>
      <c r="R1162" s="6">
        <v>44</v>
      </c>
      <c r="S1162" s="4">
        <v>0</v>
      </c>
      <c r="T1162" s="1" t="str">
        <f>VLOOKUP(Tabla1[[#This Row],[Artículo]],[1]Hoja1!$A$2:$E$1048576,3,FALSE)</f>
        <v>RICOH</v>
      </c>
      <c r="U1162" s="1" t="str">
        <f>VLOOKUP(Tabla1[[#This Row],[Artículo]],[1]Hoja1!$A$2:$E$1048576,4,FALSE)</f>
        <v>CFP Color Force Pro</v>
      </c>
      <c r="V1162" t="s">
        <v>2126</v>
      </c>
      <c r="W1162" t="s">
        <v>2127</v>
      </c>
      <c r="X1162" s="9" t="s">
        <v>3930</v>
      </c>
    </row>
    <row r="1163" spans="1:24" ht="12.75" customHeight="1" x14ac:dyDescent="0.2">
      <c r="A1163" t="s">
        <v>2393</v>
      </c>
      <c r="B1163" t="s">
        <v>2394</v>
      </c>
      <c r="C1163" s="3">
        <v>2</v>
      </c>
      <c r="D1163" s="3">
        <v>20</v>
      </c>
      <c r="E1163" s="3">
        <v>4</v>
      </c>
      <c r="F1163" s="3">
        <v>12</v>
      </c>
      <c r="G1163" s="3">
        <v>5</v>
      </c>
      <c r="H1163" s="3">
        <v>11</v>
      </c>
      <c r="I1163" s="3">
        <v>1</v>
      </c>
      <c r="J1163" s="3">
        <v>2</v>
      </c>
      <c r="K1163" s="3">
        <v>6</v>
      </c>
      <c r="L1163" s="3">
        <v>10</v>
      </c>
      <c r="M1163" s="3">
        <v>2</v>
      </c>
      <c r="N1163" s="3">
        <v>0</v>
      </c>
      <c r="O1163" s="6">
        <v>14</v>
      </c>
      <c r="P1163" s="7">
        <v>0</v>
      </c>
      <c r="Q1163" s="3">
        <v>0</v>
      </c>
      <c r="R1163" s="6">
        <v>14</v>
      </c>
      <c r="S1163" s="4">
        <v>0</v>
      </c>
      <c r="T1163" s="1" t="str">
        <f>VLOOKUP(Tabla1[[#This Row],[Artículo]],[1]Hoja1!$A$2:$E$1048576,3,FALSE)</f>
        <v>RICOH</v>
      </c>
      <c r="U1163" s="1" t="str">
        <f>VLOOKUP(Tabla1[[#This Row],[Artículo]],[1]Hoja1!$A$2:$E$1048576,4,FALSE)</f>
        <v>CFP Color Force Pro</v>
      </c>
      <c r="V1163" t="s">
        <v>2126</v>
      </c>
      <c r="W1163" t="s">
        <v>2127</v>
      </c>
      <c r="X1163" s="9" t="s">
        <v>3930</v>
      </c>
    </row>
    <row r="1164" spans="1:24" ht="12.75" customHeight="1" x14ac:dyDescent="0.2">
      <c r="A1164" t="s">
        <v>2395</v>
      </c>
      <c r="B1164" t="s">
        <v>2396</v>
      </c>
      <c r="C1164" s="3">
        <v>3</v>
      </c>
      <c r="D1164" s="3">
        <v>13</v>
      </c>
      <c r="E1164" s="3">
        <v>4</v>
      </c>
      <c r="F1164" s="3">
        <v>11</v>
      </c>
      <c r="G1164" s="3">
        <v>10</v>
      </c>
      <c r="H1164" s="3">
        <v>10</v>
      </c>
      <c r="I1164" s="3">
        <v>0</v>
      </c>
      <c r="J1164" s="3">
        <v>2</v>
      </c>
      <c r="K1164" s="3">
        <v>3</v>
      </c>
      <c r="L1164" s="3">
        <v>8</v>
      </c>
      <c r="M1164" s="3">
        <v>1</v>
      </c>
      <c r="N1164" s="3">
        <v>0</v>
      </c>
      <c r="O1164" s="6">
        <v>18</v>
      </c>
      <c r="P1164" s="7">
        <v>0</v>
      </c>
      <c r="Q1164" s="3">
        <v>0</v>
      </c>
      <c r="R1164" s="6">
        <v>18</v>
      </c>
      <c r="S1164" s="4">
        <v>0</v>
      </c>
      <c r="T1164" s="1" t="str">
        <f>VLOOKUP(Tabla1[[#This Row],[Artículo]],[1]Hoja1!$A$2:$E$1048576,3,FALSE)</f>
        <v>RICOH</v>
      </c>
      <c r="U1164" s="1" t="str">
        <f>VLOOKUP(Tabla1[[#This Row],[Artículo]],[1]Hoja1!$A$2:$E$1048576,4,FALSE)</f>
        <v>CFP Color Force Pro</v>
      </c>
      <c r="V1164" t="s">
        <v>2126</v>
      </c>
      <c r="W1164" t="s">
        <v>2127</v>
      </c>
      <c r="X1164" s="9" t="s">
        <v>3930</v>
      </c>
    </row>
    <row r="1165" spans="1:24" ht="12.75" customHeight="1" x14ac:dyDescent="0.2">
      <c r="A1165" t="s">
        <v>2397</v>
      </c>
      <c r="B1165" t="s">
        <v>2398</v>
      </c>
      <c r="C1165" s="3">
        <v>2</v>
      </c>
      <c r="D1165" s="3">
        <v>12</v>
      </c>
      <c r="E1165" s="3">
        <v>4</v>
      </c>
      <c r="F1165" s="3">
        <v>12</v>
      </c>
      <c r="G1165" s="3">
        <v>9</v>
      </c>
      <c r="H1165" s="3">
        <v>7</v>
      </c>
      <c r="I1165" s="3">
        <v>6</v>
      </c>
      <c r="J1165" s="3">
        <v>2</v>
      </c>
      <c r="K1165" s="3">
        <v>4</v>
      </c>
      <c r="L1165" s="3">
        <v>9</v>
      </c>
      <c r="M1165" s="3">
        <v>4</v>
      </c>
      <c r="N1165" s="3">
        <v>8</v>
      </c>
      <c r="O1165" s="6">
        <v>2</v>
      </c>
      <c r="P1165" s="7">
        <v>0</v>
      </c>
      <c r="Q1165" s="3">
        <v>20</v>
      </c>
      <c r="R1165" s="6">
        <v>22</v>
      </c>
      <c r="S1165" s="4">
        <v>0</v>
      </c>
      <c r="T1165" s="1" t="str">
        <f>VLOOKUP(Tabla1[[#This Row],[Artículo]],[1]Hoja1!$A$2:$E$1048576,3,FALSE)</f>
        <v>RICOH</v>
      </c>
      <c r="U1165" s="1" t="str">
        <f>VLOOKUP(Tabla1[[#This Row],[Artículo]],[1]Hoja1!$A$2:$E$1048576,4,FALSE)</f>
        <v>CFP Color Force Pro</v>
      </c>
      <c r="V1165" t="s">
        <v>2126</v>
      </c>
      <c r="W1165" t="s">
        <v>2127</v>
      </c>
      <c r="X1165" s="9" t="s">
        <v>3930</v>
      </c>
    </row>
    <row r="1166" spans="1:24" ht="12.75" customHeight="1" x14ac:dyDescent="0.2">
      <c r="A1166" t="s">
        <v>2399</v>
      </c>
      <c r="B1166" t="s">
        <v>2400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3</v>
      </c>
      <c r="O1166" s="6">
        <v>0</v>
      </c>
      <c r="P1166" s="7">
        <v>0</v>
      </c>
      <c r="Q1166" s="3">
        <v>0</v>
      </c>
      <c r="R1166" s="6">
        <v>0</v>
      </c>
      <c r="S1166" s="4">
        <v>0</v>
      </c>
      <c r="T1166" s="1" t="str">
        <f>VLOOKUP(Tabla1[[#This Row],[Artículo]],[1]Hoja1!$A$2:$E$1048576,3,FALSE)</f>
        <v>RICOH</v>
      </c>
      <c r="U1166" s="1" t="str">
        <f>VLOOKUP(Tabla1[[#This Row],[Artículo]],[1]Hoja1!$A$2:$E$1048576,4,FALSE)</f>
        <v>CFP Color Force Pro</v>
      </c>
      <c r="V1166" t="s">
        <v>2126</v>
      </c>
      <c r="W1166" t="s">
        <v>2127</v>
      </c>
      <c r="X1166" s="9" t="s">
        <v>3930</v>
      </c>
    </row>
    <row r="1167" spans="1:24" ht="12.75" customHeight="1" x14ac:dyDescent="0.2">
      <c r="A1167" t="s">
        <v>2401</v>
      </c>
      <c r="B1167" t="s">
        <v>2402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1</v>
      </c>
      <c r="N1167" s="3">
        <v>1</v>
      </c>
      <c r="O1167" s="6">
        <v>0</v>
      </c>
      <c r="P1167" s="7">
        <v>0</v>
      </c>
      <c r="Q1167" s="3">
        <v>0</v>
      </c>
      <c r="R1167" s="6">
        <v>0</v>
      </c>
      <c r="S1167" s="4">
        <v>0</v>
      </c>
      <c r="T1167" s="1" t="str">
        <f>VLOOKUP(Tabla1[[#This Row],[Artículo]],[1]Hoja1!$A$2:$E$1048576,3,FALSE)</f>
        <v>RICOH</v>
      </c>
      <c r="U1167" s="1" t="str">
        <f>VLOOKUP(Tabla1[[#This Row],[Artículo]],[1]Hoja1!$A$2:$E$1048576,4,FALSE)</f>
        <v>CFP Color Force Pro</v>
      </c>
      <c r="V1167" t="s">
        <v>2126</v>
      </c>
      <c r="W1167" t="s">
        <v>2127</v>
      </c>
      <c r="X1167" s="9" t="s">
        <v>3930</v>
      </c>
    </row>
    <row r="1168" spans="1:24" ht="12.75" customHeight="1" x14ac:dyDescent="0.2">
      <c r="A1168" t="s">
        <v>2403</v>
      </c>
      <c r="B1168" t="s">
        <v>2404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1</v>
      </c>
      <c r="N1168" s="3">
        <v>1</v>
      </c>
      <c r="O1168" s="6">
        <v>0</v>
      </c>
      <c r="P1168" s="7">
        <v>0</v>
      </c>
      <c r="Q1168" s="3">
        <v>0</v>
      </c>
      <c r="R1168" s="6">
        <v>0</v>
      </c>
      <c r="S1168" s="4">
        <v>0</v>
      </c>
      <c r="T1168" s="1" t="str">
        <f>VLOOKUP(Tabla1[[#This Row],[Artículo]],[1]Hoja1!$A$2:$E$1048576,3,FALSE)</f>
        <v>RICOH</v>
      </c>
      <c r="U1168" s="1" t="str">
        <f>VLOOKUP(Tabla1[[#This Row],[Artículo]],[1]Hoja1!$A$2:$E$1048576,4,FALSE)</f>
        <v>CFP Color Force Pro</v>
      </c>
      <c r="V1168" t="s">
        <v>2126</v>
      </c>
      <c r="W1168" t="s">
        <v>2127</v>
      </c>
      <c r="X1168" s="9" t="s">
        <v>3930</v>
      </c>
    </row>
    <row r="1169" spans="1:24" ht="12.75" customHeight="1" x14ac:dyDescent="0.2">
      <c r="A1169" t="s">
        <v>2405</v>
      </c>
      <c r="B1169" t="s">
        <v>2406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2</v>
      </c>
      <c r="K1169" s="3">
        <v>0</v>
      </c>
      <c r="L1169" s="3">
        <v>0</v>
      </c>
      <c r="M1169" s="3">
        <v>0</v>
      </c>
      <c r="N1169" s="3">
        <v>0</v>
      </c>
      <c r="O1169" s="6">
        <v>0</v>
      </c>
      <c r="P1169" s="7">
        <v>0</v>
      </c>
      <c r="Q1169" s="3">
        <v>0</v>
      </c>
      <c r="R1169" s="6">
        <v>0</v>
      </c>
      <c r="S1169" s="4">
        <v>0</v>
      </c>
      <c r="T1169" s="1" t="str">
        <f>VLOOKUP(Tabla1[[#This Row],[Artículo]],[1]Hoja1!$A$2:$E$1048576,3,FALSE)</f>
        <v>RICOH</v>
      </c>
      <c r="U1169" s="1" t="str">
        <f>VLOOKUP(Tabla1[[#This Row],[Artículo]],[1]Hoja1!$A$2:$E$1048576,4,FALSE)</f>
        <v>CFP Color Force Pro</v>
      </c>
      <c r="V1169" t="s">
        <v>2126</v>
      </c>
      <c r="W1169" t="s">
        <v>2127</v>
      </c>
      <c r="X1169" s="9" t="s">
        <v>3930</v>
      </c>
    </row>
    <row r="1170" spans="1:24" ht="12.75" customHeight="1" x14ac:dyDescent="0.2">
      <c r="A1170" t="s">
        <v>2407</v>
      </c>
      <c r="B1170" t="s">
        <v>2408</v>
      </c>
      <c r="C1170" s="3">
        <v>31</v>
      </c>
      <c r="D1170" s="3">
        <v>44</v>
      </c>
      <c r="E1170" s="3">
        <v>30</v>
      </c>
      <c r="F1170" s="3">
        <v>60</v>
      </c>
      <c r="G1170" s="3">
        <v>87</v>
      </c>
      <c r="H1170" s="3">
        <v>85</v>
      </c>
      <c r="I1170" s="3">
        <v>105</v>
      </c>
      <c r="J1170" s="3">
        <v>73</v>
      </c>
      <c r="K1170" s="3">
        <v>95</v>
      </c>
      <c r="L1170" s="3">
        <v>140</v>
      </c>
      <c r="M1170" s="3">
        <v>95</v>
      </c>
      <c r="N1170" s="3">
        <v>61</v>
      </c>
      <c r="O1170" s="6">
        <v>74</v>
      </c>
      <c r="P1170" s="7">
        <v>0</v>
      </c>
      <c r="Q1170" s="3">
        <v>60</v>
      </c>
      <c r="R1170" s="6">
        <v>134</v>
      </c>
      <c r="S1170" s="4">
        <v>0</v>
      </c>
      <c r="T1170" s="1" t="str">
        <f>VLOOKUP(Tabla1[[#This Row],[Artículo]],[1]Hoja1!$A$2:$E$1048576,3,FALSE)</f>
        <v>RICOH</v>
      </c>
      <c r="U1170" s="1" t="str">
        <f>VLOOKUP(Tabla1[[#This Row],[Artículo]],[1]Hoja1!$A$2:$E$1048576,4,FALSE)</f>
        <v>CFP Color Force Pro</v>
      </c>
      <c r="V1170" t="s">
        <v>1608</v>
      </c>
      <c r="W1170" t="s">
        <v>1609</v>
      </c>
      <c r="X1170" s="9" t="s">
        <v>3930</v>
      </c>
    </row>
    <row r="1171" spans="1:24" ht="12.75" customHeight="1" x14ac:dyDescent="0.2">
      <c r="A1171" t="s">
        <v>2409</v>
      </c>
      <c r="B1171" t="s">
        <v>2410</v>
      </c>
      <c r="C1171" s="3">
        <v>24</v>
      </c>
      <c r="D1171" s="3">
        <v>16</v>
      </c>
      <c r="E1171" s="3">
        <v>25</v>
      </c>
      <c r="F1171" s="3">
        <v>28</v>
      </c>
      <c r="G1171" s="3">
        <v>52</v>
      </c>
      <c r="H1171" s="3">
        <v>85</v>
      </c>
      <c r="I1171" s="3">
        <v>19</v>
      </c>
      <c r="J1171" s="3">
        <v>58</v>
      </c>
      <c r="K1171" s="3">
        <v>49</v>
      </c>
      <c r="L1171" s="3">
        <v>56</v>
      </c>
      <c r="M1171" s="3">
        <v>85</v>
      </c>
      <c r="N1171" s="3">
        <v>35</v>
      </c>
      <c r="O1171" s="6">
        <v>39</v>
      </c>
      <c r="P1171" s="7">
        <v>0</v>
      </c>
      <c r="Q1171" s="3">
        <v>45</v>
      </c>
      <c r="R1171" s="6">
        <v>84</v>
      </c>
      <c r="S1171" s="4">
        <v>0</v>
      </c>
      <c r="T1171" s="1" t="str">
        <f>VLOOKUP(Tabla1[[#This Row],[Artículo]],[1]Hoja1!$A$2:$E$1048576,3,FALSE)</f>
        <v>RICOH</v>
      </c>
      <c r="U1171" s="1" t="str">
        <f>VLOOKUP(Tabla1[[#This Row],[Artículo]],[1]Hoja1!$A$2:$E$1048576,4,FALSE)</f>
        <v>CFP Color Force Pro</v>
      </c>
      <c r="V1171" t="s">
        <v>1608</v>
      </c>
      <c r="W1171" t="s">
        <v>1609</v>
      </c>
      <c r="X1171" s="9" t="s">
        <v>3930</v>
      </c>
    </row>
    <row r="1172" spans="1:24" ht="12.75" customHeight="1" x14ac:dyDescent="0.2">
      <c r="A1172" t="s">
        <v>2411</v>
      </c>
      <c r="B1172" t="s">
        <v>2412</v>
      </c>
      <c r="C1172" s="3">
        <v>44</v>
      </c>
      <c r="D1172" s="3">
        <v>9</v>
      </c>
      <c r="E1172" s="3">
        <v>28</v>
      </c>
      <c r="F1172" s="3">
        <v>28</v>
      </c>
      <c r="G1172" s="3">
        <v>52</v>
      </c>
      <c r="H1172" s="3">
        <v>54</v>
      </c>
      <c r="I1172" s="3">
        <v>32</v>
      </c>
      <c r="J1172" s="3">
        <v>66</v>
      </c>
      <c r="K1172" s="3">
        <v>22</v>
      </c>
      <c r="L1172" s="3">
        <v>60</v>
      </c>
      <c r="M1172" s="3">
        <v>70</v>
      </c>
      <c r="N1172" s="3">
        <v>22</v>
      </c>
      <c r="O1172" s="6">
        <v>56</v>
      </c>
      <c r="P1172" s="7">
        <v>0</v>
      </c>
      <c r="Q1172" s="3">
        <v>40</v>
      </c>
      <c r="R1172" s="6">
        <v>96</v>
      </c>
      <c r="S1172" s="4">
        <v>0</v>
      </c>
      <c r="T1172" s="1" t="str">
        <f>VLOOKUP(Tabla1[[#This Row],[Artículo]],[1]Hoja1!$A$2:$E$1048576,3,FALSE)</f>
        <v>RICOH</v>
      </c>
      <c r="U1172" s="1" t="str">
        <f>VLOOKUP(Tabla1[[#This Row],[Artículo]],[1]Hoja1!$A$2:$E$1048576,4,FALSE)</f>
        <v>CFP Color Force Pro</v>
      </c>
      <c r="V1172" t="s">
        <v>1608</v>
      </c>
      <c r="W1172" t="s">
        <v>1609</v>
      </c>
      <c r="X1172" s="9" t="s">
        <v>3930</v>
      </c>
    </row>
    <row r="1173" spans="1:24" ht="12.75" customHeight="1" x14ac:dyDescent="0.2">
      <c r="A1173" t="s">
        <v>2413</v>
      </c>
      <c r="B1173" t="s">
        <v>2414</v>
      </c>
      <c r="C1173" s="3">
        <v>26</v>
      </c>
      <c r="D1173" s="3">
        <v>36</v>
      </c>
      <c r="E1173" s="3">
        <v>22</v>
      </c>
      <c r="F1173" s="3">
        <v>40</v>
      </c>
      <c r="G1173" s="3">
        <v>49</v>
      </c>
      <c r="H1173" s="3">
        <v>65</v>
      </c>
      <c r="I1173" s="3">
        <v>50</v>
      </c>
      <c r="J1173" s="3">
        <v>58</v>
      </c>
      <c r="K1173" s="3">
        <v>46</v>
      </c>
      <c r="L1173" s="3">
        <v>54</v>
      </c>
      <c r="M1173" s="3">
        <v>56</v>
      </c>
      <c r="N1173" s="3">
        <v>36</v>
      </c>
      <c r="O1173" s="6">
        <v>53</v>
      </c>
      <c r="P1173" s="7">
        <v>0</v>
      </c>
      <c r="Q1173" s="3">
        <v>40</v>
      </c>
      <c r="R1173" s="6">
        <v>93</v>
      </c>
      <c r="S1173" s="4">
        <v>0</v>
      </c>
      <c r="T1173" s="1" t="str">
        <f>VLOOKUP(Tabla1[[#This Row],[Artículo]],[1]Hoja1!$A$2:$E$1048576,3,FALSE)</f>
        <v>RICOH</v>
      </c>
      <c r="U1173" s="1" t="str">
        <f>VLOOKUP(Tabla1[[#This Row],[Artículo]],[1]Hoja1!$A$2:$E$1048576,4,FALSE)</f>
        <v>CFP Color Force Pro</v>
      </c>
      <c r="V1173" t="s">
        <v>1608</v>
      </c>
      <c r="W1173" t="s">
        <v>1609</v>
      </c>
      <c r="X1173" s="9" t="s">
        <v>3930</v>
      </c>
    </row>
    <row r="1174" spans="1:24" ht="12.75" customHeight="1" x14ac:dyDescent="0.2">
      <c r="A1174" t="s">
        <v>2415</v>
      </c>
      <c r="B1174" t="s">
        <v>2416</v>
      </c>
      <c r="C1174" s="3">
        <v>2</v>
      </c>
      <c r="D1174" s="3">
        <v>0</v>
      </c>
      <c r="E1174" s="3">
        <v>0</v>
      </c>
      <c r="F1174" s="3">
        <v>2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6">
        <v>0</v>
      </c>
      <c r="P1174" s="7">
        <v>0</v>
      </c>
      <c r="Q1174" s="3">
        <v>0</v>
      </c>
      <c r="R1174" s="6">
        <v>0</v>
      </c>
      <c r="S1174" s="4">
        <v>0</v>
      </c>
      <c r="T1174" s="1" t="str">
        <f>VLOOKUP(Tabla1[[#This Row],[Artículo]],[1]Hoja1!$A$2:$E$1048576,3,FALSE)</f>
        <v>KONICA MINOLTA</v>
      </c>
      <c r="U1174" s="1" t="str">
        <f>VLOOKUP(Tabla1[[#This Row],[Artículo]],[1]Hoja1!$A$2:$E$1048576,4,FALSE)</f>
        <v>Bajo pedido</v>
      </c>
      <c r="V1174" t="s">
        <v>2126</v>
      </c>
      <c r="W1174" t="s">
        <v>2127</v>
      </c>
      <c r="X1174" s="9" t="s">
        <v>3919</v>
      </c>
    </row>
    <row r="1175" spans="1:24" ht="12.75" customHeight="1" x14ac:dyDescent="0.2">
      <c r="A1175" t="s">
        <v>2417</v>
      </c>
      <c r="B1175" t="s">
        <v>2418</v>
      </c>
      <c r="C1175" s="3">
        <v>1</v>
      </c>
      <c r="D1175" s="3">
        <v>1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6">
        <v>9</v>
      </c>
      <c r="P1175" s="7">
        <v>0</v>
      </c>
      <c r="Q1175" s="3">
        <v>0</v>
      </c>
      <c r="R1175" s="6">
        <v>9</v>
      </c>
      <c r="S1175" s="4">
        <v>0</v>
      </c>
      <c r="T1175" s="1" t="str">
        <f>VLOOKUP(Tabla1[[#This Row],[Artículo]],[1]Hoja1!$A$2:$E$1048576,3,FALSE)</f>
        <v>SAMSUNG</v>
      </c>
      <c r="U1175" s="1" t="str">
        <f>VLOOKUP(Tabla1[[#This Row],[Artículo]],[1]Hoja1!$A$2:$E$1048576,4,FALSE)</f>
        <v>CFP Color Force Pro</v>
      </c>
      <c r="V1175" t="s">
        <v>1570</v>
      </c>
      <c r="W1175" t="s">
        <v>1571</v>
      </c>
      <c r="X1175" s="9" t="s">
        <v>3917</v>
      </c>
    </row>
    <row r="1176" spans="1:24" ht="12.75" customHeight="1" x14ac:dyDescent="0.2">
      <c r="A1176" t="s">
        <v>2419</v>
      </c>
      <c r="B1176" t="s">
        <v>2420</v>
      </c>
      <c r="C1176" s="3">
        <v>1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6">
        <v>18</v>
      </c>
      <c r="P1176" s="7">
        <v>0</v>
      </c>
      <c r="Q1176" s="3">
        <v>0</v>
      </c>
      <c r="R1176" s="6">
        <v>18</v>
      </c>
      <c r="S1176" s="4">
        <v>0</v>
      </c>
      <c r="T1176" s="1" t="str">
        <f>VLOOKUP(Tabla1[[#This Row],[Artículo]],[1]Hoja1!$A$2:$E$1048576,3,FALSE)</f>
        <v>SAMSUNG</v>
      </c>
      <c r="U1176" s="1" t="str">
        <f>VLOOKUP(Tabla1[[#This Row],[Artículo]],[1]Hoja1!$A$2:$E$1048576,4,FALSE)</f>
        <v>CFP Color Force Pro</v>
      </c>
      <c r="V1176" t="s">
        <v>1392</v>
      </c>
      <c r="W1176" t="s">
        <v>1393</v>
      </c>
      <c r="X1176" s="9" t="s">
        <v>3917</v>
      </c>
    </row>
    <row r="1177" spans="1:24" ht="12.75" customHeight="1" x14ac:dyDescent="0.2">
      <c r="A1177" t="s">
        <v>2421</v>
      </c>
      <c r="B1177" t="s">
        <v>2422</v>
      </c>
      <c r="C1177" s="3">
        <v>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1</v>
      </c>
      <c r="O1177" s="6">
        <v>2</v>
      </c>
      <c r="P1177" s="7">
        <v>0</v>
      </c>
      <c r="Q1177" s="3">
        <v>0</v>
      </c>
      <c r="R1177" s="6">
        <v>2</v>
      </c>
      <c r="S1177" s="4">
        <v>0</v>
      </c>
      <c r="T1177" s="1" t="str">
        <f>VLOOKUP(Tabla1[[#This Row],[Artículo]],[1]Hoja1!$A$2:$E$1048576,3,FALSE)</f>
        <v>SAMSUNG</v>
      </c>
      <c r="U1177" s="1" t="str">
        <f>VLOOKUP(Tabla1[[#This Row],[Artículo]],[1]Hoja1!$A$2:$E$1048576,4,FALSE)</f>
        <v>Bajo pedido</v>
      </c>
      <c r="V1177" t="s">
        <v>1392</v>
      </c>
      <c r="W1177" t="s">
        <v>1393</v>
      </c>
      <c r="X1177" s="9" t="s">
        <v>3917</v>
      </c>
    </row>
    <row r="1178" spans="1:24" ht="12.75" customHeight="1" x14ac:dyDescent="0.2">
      <c r="A1178" t="s">
        <v>2423</v>
      </c>
      <c r="B1178" t="s">
        <v>2424</v>
      </c>
      <c r="C1178" s="3">
        <v>0</v>
      </c>
      <c r="D1178" s="3">
        <v>0</v>
      </c>
      <c r="E1178" s="3">
        <v>0</v>
      </c>
      <c r="F1178" s="3">
        <v>0</v>
      </c>
      <c r="G1178" s="3">
        <v>2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6">
        <v>0</v>
      </c>
      <c r="P1178" s="7">
        <v>0</v>
      </c>
      <c r="Q1178" s="3">
        <v>0</v>
      </c>
      <c r="R1178" s="6">
        <v>0</v>
      </c>
      <c r="S1178" s="4">
        <v>0</v>
      </c>
      <c r="T1178" s="1" t="str">
        <f>VLOOKUP(Tabla1[[#This Row],[Artículo]],[1]Hoja1!$A$2:$E$1048576,3,FALSE)</f>
        <v>SAMSUNG</v>
      </c>
      <c r="U1178" s="1" t="str">
        <f>VLOOKUP(Tabla1[[#This Row],[Artículo]],[1]Hoja1!$A$2:$E$1048576,4,FALSE)</f>
        <v>Descatalogado CFP</v>
      </c>
      <c r="V1178" t="s">
        <v>1596</v>
      </c>
      <c r="W1178" t="s">
        <v>1597</v>
      </c>
      <c r="X1178" s="9" t="s">
        <v>3917</v>
      </c>
    </row>
    <row r="1179" spans="1:24" ht="12.75" customHeight="1" x14ac:dyDescent="0.2">
      <c r="A1179" t="s">
        <v>2425</v>
      </c>
      <c r="B1179" t="s">
        <v>2426</v>
      </c>
      <c r="C1179" s="3">
        <v>0</v>
      </c>
      <c r="D1179" s="3">
        <v>0</v>
      </c>
      <c r="E1179" s="3">
        <v>0</v>
      </c>
      <c r="F1179" s="3">
        <v>1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6">
        <v>0</v>
      </c>
      <c r="P1179" s="7">
        <v>0</v>
      </c>
      <c r="Q1179" s="3">
        <v>0</v>
      </c>
      <c r="R1179" s="6">
        <v>0</v>
      </c>
      <c r="S1179" s="4">
        <v>10</v>
      </c>
      <c r="T1179" s="1" t="str">
        <f>VLOOKUP(Tabla1[[#This Row],[Artículo]],[1]Hoja1!$A$2:$E$1048576,3,FALSE)</f>
        <v>RICOH</v>
      </c>
      <c r="U1179" s="1" t="str">
        <f>VLOOKUP(Tabla1[[#This Row],[Artículo]],[1]Hoja1!$A$2:$E$1048576,4,FALSE)</f>
        <v>PPC Piezas</v>
      </c>
      <c r="V1179" t="s">
        <v>1680</v>
      </c>
      <c r="W1179" t="s">
        <v>1681</v>
      </c>
      <c r="X1179" s="9" t="s">
        <v>3917</v>
      </c>
    </row>
    <row r="1180" spans="1:24" ht="12.75" customHeight="1" x14ac:dyDescent="0.2">
      <c r="A1180" t="s">
        <v>2427</v>
      </c>
      <c r="B1180" t="s">
        <v>2428</v>
      </c>
      <c r="C1180" s="3">
        <v>7</v>
      </c>
      <c r="D1180" s="3">
        <v>6</v>
      </c>
      <c r="E1180" s="3">
        <v>0</v>
      </c>
      <c r="F1180" s="3">
        <v>4</v>
      </c>
      <c r="G1180" s="3">
        <v>6</v>
      </c>
      <c r="H1180" s="3">
        <v>9</v>
      </c>
      <c r="I1180" s="3">
        <v>4</v>
      </c>
      <c r="J1180" s="3">
        <v>8</v>
      </c>
      <c r="K1180" s="3">
        <v>13</v>
      </c>
      <c r="L1180" s="3">
        <v>1</v>
      </c>
      <c r="M1180" s="3">
        <v>9</v>
      </c>
      <c r="N1180" s="3">
        <v>6</v>
      </c>
      <c r="O1180" s="6">
        <v>3</v>
      </c>
      <c r="P1180" s="7">
        <v>0</v>
      </c>
      <c r="Q1180" s="3">
        <v>0</v>
      </c>
      <c r="R1180" s="6">
        <v>3</v>
      </c>
      <c r="S1180" s="4">
        <v>5</v>
      </c>
      <c r="T1180" s="1" t="str">
        <f>VLOOKUP(Tabla1[[#This Row],[Artículo]],[1]Hoja1!$A$2:$E$1048576,3,FALSE)</f>
        <v>RICOH</v>
      </c>
      <c r="U1180" s="1" t="str">
        <f>VLOOKUP(Tabla1[[#This Row],[Artículo]],[1]Hoja1!$A$2:$E$1048576,4,FALSE)</f>
        <v>PPC Piezas</v>
      </c>
      <c r="V1180" t="s">
        <v>1680</v>
      </c>
      <c r="W1180" t="s">
        <v>1681</v>
      </c>
      <c r="X1180" s="9" t="s">
        <v>3917</v>
      </c>
    </row>
    <row r="1181" spans="1:24" ht="12.75" customHeight="1" x14ac:dyDescent="0.2">
      <c r="A1181" t="s">
        <v>2429</v>
      </c>
      <c r="B1181" t="s">
        <v>2430</v>
      </c>
      <c r="C1181" s="3">
        <v>0</v>
      </c>
      <c r="D1181" s="3">
        <v>0</v>
      </c>
      <c r="E1181" s="3">
        <v>0</v>
      </c>
      <c r="F1181" s="3">
        <v>0</v>
      </c>
      <c r="G1181" s="3">
        <v>1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6">
        <v>0</v>
      </c>
      <c r="P1181" s="7">
        <v>0</v>
      </c>
      <c r="Q1181" s="3">
        <v>0</v>
      </c>
      <c r="R1181" s="6">
        <v>0</v>
      </c>
      <c r="S1181" s="4">
        <v>0</v>
      </c>
      <c r="T1181" s="1" t="str">
        <f>VLOOKUP(Tabla1[[#This Row],[Artículo]],[1]Hoja1!$A$2:$E$1048576,3,FALSE)</f>
        <v>KONICA MINOLTA</v>
      </c>
      <c r="U1181" s="1" t="str">
        <f>VLOOKUP(Tabla1[[#This Row],[Artículo]],[1]Hoja1!$A$2:$E$1048576,4,FALSE)</f>
        <v>Bajo pedido</v>
      </c>
      <c r="V1181" t="s">
        <v>1604</v>
      </c>
      <c r="W1181" t="s">
        <v>1605</v>
      </c>
      <c r="X1181" s="9" t="s">
        <v>3917</v>
      </c>
    </row>
    <row r="1182" spans="1:24" ht="12.75" customHeight="1" x14ac:dyDescent="0.2">
      <c r="A1182" t="s">
        <v>2431</v>
      </c>
      <c r="B1182" t="s">
        <v>2432</v>
      </c>
      <c r="C1182" s="3">
        <v>0</v>
      </c>
      <c r="D1182" s="3">
        <v>0</v>
      </c>
      <c r="E1182" s="3">
        <v>0</v>
      </c>
      <c r="F1182" s="3">
        <v>0</v>
      </c>
      <c r="G1182" s="3">
        <v>1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6">
        <v>0</v>
      </c>
      <c r="P1182" s="7">
        <v>0</v>
      </c>
      <c r="Q1182" s="3">
        <v>0</v>
      </c>
      <c r="R1182" s="6">
        <v>0</v>
      </c>
      <c r="S1182" s="4">
        <v>0</v>
      </c>
      <c r="T1182" s="1" t="str">
        <f>VLOOKUP(Tabla1[[#This Row],[Artículo]],[1]Hoja1!$A$2:$E$1048576,3,FALSE)</f>
        <v>KONICA MINOLTA</v>
      </c>
      <c r="U1182" s="1" t="str">
        <f>VLOOKUP(Tabla1[[#This Row],[Artículo]],[1]Hoja1!$A$2:$E$1048576,4,FALSE)</f>
        <v>Bajo pedido</v>
      </c>
      <c r="V1182" t="s">
        <v>1604</v>
      </c>
      <c r="W1182" t="s">
        <v>1605</v>
      </c>
      <c r="X1182" s="9" t="s">
        <v>3917</v>
      </c>
    </row>
    <row r="1183" spans="1:24" ht="12.75" customHeight="1" x14ac:dyDescent="0.2">
      <c r="A1183" t="s">
        <v>2433</v>
      </c>
      <c r="B1183" t="s">
        <v>2434</v>
      </c>
      <c r="C1183" s="3">
        <v>0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1</v>
      </c>
      <c r="K1183" s="3">
        <v>0</v>
      </c>
      <c r="L1183" s="3">
        <v>1</v>
      </c>
      <c r="M1183" s="3">
        <v>0</v>
      </c>
      <c r="N1183" s="3">
        <v>0</v>
      </c>
      <c r="O1183" s="6">
        <v>0</v>
      </c>
      <c r="P1183" s="7">
        <v>0</v>
      </c>
      <c r="Q1183" s="3">
        <v>0</v>
      </c>
      <c r="R1183" s="6">
        <v>0</v>
      </c>
      <c r="S1183" s="4">
        <v>0</v>
      </c>
      <c r="T1183" s="1" t="str">
        <f>VLOOKUP(Tabla1[[#This Row],[Artículo]],[1]Hoja1!$A$2:$E$1048576,3,FALSE)</f>
        <v>RICOH</v>
      </c>
      <c r="U1183" s="1" t="str">
        <f>VLOOKUP(Tabla1[[#This Row],[Artículo]],[1]Hoja1!$A$2:$E$1048576,4,FALSE)</f>
        <v>PPC Piezas</v>
      </c>
      <c r="V1183" t="s">
        <v>1680</v>
      </c>
      <c r="W1183" t="s">
        <v>1681</v>
      </c>
      <c r="X1183" s="9" t="s">
        <v>3917</v>
      </c>
    </row>
    <row r="1184" spans="1:24" ht="12.75" customHeight="1" x14ac:dyDescent="0.2">
      <c r="A1184" t="s">
        <v>2435</v>
      </c>
      <c r="B1184" t="s">
        <v>2436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6">
        <v>4</v>
      </c>
      <c r="P1184" s="7">
        <v>0</v>
      </c>
      <c r="Q1184" s="3">
        <v>0</v>
      </c>
      <c r="R1184" s="6">
        <v>4</v>
      </c>
      <c r="S1184" s="4">
        <v>0</v>
      </c>
      <c r="T1184" s="1" t="str">
        <f>VLOOKUP(Tabla1[[#This Row],[Artículo]],[1]Hoja1!$A$2:$E$1048576,3,FALSE)</f>
        <v>EPSON</v>
      </c>
      <c r="U1184" s="1" t="str">
        <f>VLOOKUP(Tabla1[[#This Row],[Artículo]],[1]Hoja1!$A$2:$E$1048576,4,FALSE)</f>
        <v>Descatalogado CFP</v>
      </c>
      <c r="V1184" t="s">
        <v>1570</v>
      </c>
      <c r="W1184" t="s">
        <v>1571</v>
      </c>
      <c r="X1184" s="9" t="s">
        <v>3917</v>
      </c>
    </row>
    <row r="1185" spans="1:24" ht="12.75" customHeight="1" x14ac:dyDescent="0.2">
      <c r="A1185" t="s">
        <v>2437</v>
      </c>
      <c r="B1185" t="s">
        <v>2438</v>
      </c>
      <c r="C1185" s="3">
        <v>48</v>
      </c>
      <c r="D1185" s="3">
        <v>45</v>
      </c>
      <c r="E1185" s="3">
        <v>38</v>
      </c>
      <c r="F1185" s="3">
        <v>78</v>
      </c>
      <c r="G1185" s="3">
        <v>67</v>
      </c>
      <c r="H1185" s="3">
        <v>50</v>
      </c>
      <c r="I1185" s="3">
        <v>56</v>
      </c>
      <c r="J1185" s="3">
        <v>32</v>
      </c>
      <c r="K1185" s="3">
        <v>52</v>
      </c>
      <c r="L1185" s="3">
        <v>37</v>
      </c>
      <c r="M1185" s="3">
        <v>38</v>
      </c>
      <c r="N1185" s="3">
        <v>34</v>
      </c>
      <c r="O1185" s="6">
        <v>20</v>
      </c>
      <c r="P1185" s="7">
        <v>0</v>
      </c>
      <c r="Q1185" s="3">
        <v>0</v>
      </c>
      <c r="R1185" s="6">
        <v>20</v>
      </c>
      <c r="S1185" s="4">
        <v>0</v>
      </c>
      <c r="T1185" s="1" t="str">
        <f>VLOOKUP(Tabla1[[#This Row],[Artículo]],[1]Hoja1!$A$2:$E$1048576,3,FALSE)</f>
        <v>EPSON</v>
      </c>
      <c r="U1185" s="1" t="str">
        <f>VLOOKUP(Tabla1[[#This Row],[Artículo]],[1]Hoja1!$A$2:$E$1048576,4,FALSE)</f>
        <v>Bajo pedido</v>
      </c>
      <c r="V1185" t="s">
        <v>1592</v>
      </c>
      <c r="W1185" t="s">
        <v>1593</v>
      </c>
      <c r="X1185" s="9" t="s">
        <v>3917</v>
      </c>
    </row>
    <row r="1186" spans="1:24" ht="12.75" customHeight="1" x14ac:dyDescent="0.2">
      <c r="A1186" t="s">
        <v>2439</v>
      </c>
      <c r="B1186" t="s">
        <v>2440</v>
      </c>
      <c r="C1186" s="3">
        <v>2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6">
        <v>0</v>
      </c>
      <c r="P1186" s="7">
        <v>0</v>
      </c>
      <c r="Q1186" s="3">
        <v>0</v>
      </c>
      <c r="R1186" s="6">
        <v>0</v>
      </c>
      <c r="S1186" s="4">
        <v>0</v>
      </c>
      <c r="T1186" s="1" t="str">
        <f>VLOOKUP(Tabla1[[#This Row],[Artículo]],[1]Hoja1!$A$2:$E$1048576,3,FALSE)</f>
        <v>EPSON</v>
      </c>
      <c r="U1186" s="1" t="str">
        <f>VLOOKUP(Tabla1[[#This Row],[Artículo]],[1]Hoja1!$A$2:$E$1048576,4,FALSE)</f>
        <v>Bajo pedido</v>
      </c>
      <c r="V1186" t="s">
        <v>1592</v>
      </c>
      <c r="W1186" t="s">
        <v>1593</v>
      </c>
      <c r="X1186" s="9" t="s">
        <v>3917</v>
      </c>
    </row>
    <row r="1187" spans="1:24" ht="12.75" customHeight="1" x14ac:dyDescent="0.2">
      <c r="A1187" t="s">
        <v>2441</v>
      </c>
      <c r="B1187" t="s">
        <v>2442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6">
        <v>22</v>
      </c>
      <c r="P1187" s="7">
        <v>0</v>
      </c>
      <c r="Q1187" s="3">
        <v>0</v>
      </c>
      <c r="R1187" s="6">
        <v>22</v>
      </c>
      <c r="S1187" s="4">
        <v>0</v>
      </c>
      <c r="T1187" s="1" t="str">
        <f>VLOOKUP(Tabla1[[#This Row],[Artículo]],[1]Hoja1!$A$2:$E$1048576,3,FALSE)</f>
        <v>EPSON</v>
      </c>
      <c r="U1187" s="1" t="str">
        <f>VLOOKUP(Tabla1[[#This Row],[Artículo]],[1]Hoja1!$A$2:$E$1048576,4,FALSE)</f>
        <v>CFP Color Force Pro</v>
      </c>
      <c r="V1187" t="s">
        <v>1392</v>
      </c>
      <c r="W1187" t="s">
        <v>1393</v>
      </c>
      <c r="X1187" s="9" t="s">
        <v>3917</v>
      </c>
    </row>
    <row r="1188" spans="1:24" ht="12.75" customHeight="1" x14ac:dyDescent="0.2">
      <c r="A1188" t="s">
        <v>2443</v>
      </c>
      <c r="B1188" t="s">
        <v>2444</v>
      </c>
      <c r="C1188" s="3">
        <v>0</v>
      </c>
      <c r="D1188" s="3">
        <v>1</v>
      </c>
      <c r="E1188" s="3">
        <v>0</v>
      </c>
      <c r="F1188" s="3">
        <v>0</v>
      </c>
      <c r="G1188" s="3">
        <v>2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6">
        <v>4</v>
      </c>
      <c r="P1188" s="7">
        <v>0</v>
      </c>
      <c r="Q1188" s="3">
        <v>0</v>
      </c>
      <c r="R1188" s="6">
        <v>4</v>
      </c>
      <c r="S1188" s="4">
        <v>0</v>
      </c>
      <c r="T1188" s="1" t="str">
        <f>VLOOKUP(Tabla1[[#This Row],[Artículo]],[1]Hoja1!$A$2:$E$1048576,3,FALSE)</f>
        <v>SAMSUNG</v>
      </c>
      <c r="U1188" s="1" t="str">
        <f>VLOOKUP(Tabla1[[#This Row],[Artículo]],[1]Hoja1!$A$2:$E$1048576,4,FALSE)</f>
        <v>CFP Color Force Pro</v>
      </c>
      <c r="V1188" t="s">
        <v>1392</v>
      </c>
      <c r="W1188" t="s">
        <v>1393</v>
      </c>
      <c r="X1188" s="9" t="s">
        <v>3917</v>
      </c>
    </row>
    <row r="1189" spans="1:24" ht="12.75" customHeight="1" x14ac:dyDescent="0.2">
      <c r="A1189" t="s">
        <v>2445</v>
      </c>
      <c r="B1189" t="s">
        <v>2446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6">
        <v>21</v>
      </c>
      <c r="P1189" s="7">
        <v>0</v>
      </c>
      <c r="Q1189" s="3">
        <v>0</v>
      </c>
      <c r="R1189" s="6">
        <v>21</v>
      </c>
      <c r="S1189" s="4">
        <v>0</v>
      </c>
      <c r="T1189" s="1" t="str">
        <f>VLOOKUP(Tabla1[[#This Row],[Artículo]],[1]Hoja1!$A$2:$E$1048576,3,FALSE)</f>
        <v>SAMSUNG</v>
      </c>
      <c r="U1189" s="1" t="str">
        <f>VLOOKUP(Tabla1[[#This Row],[Artículo]],[1]Hoja1!$A$2:$E$1048576,4,FALSE)</f>
        <v>CFP Color Force Pro</v>
      </c>
      <c r="V1189" t="s">
        <v>1392</v>
      </c>
      <c r="W1189" t="s">
        <v>1393</v>
      </c>
      <c r="X1189" s="9" t="s">
        <v>3917</v>
      </c>
    </row>
    <row r="1190" spans="1:24" ht="12.75" customHeight="1" x14ac:dyDescent="0.2">
      <c r="A1190" t="s">
        <v>2447</v>
      </c>
      <c r="B1190" t="s">
        <v>2448</v>
      </c>
      <c r="C1190" s="3">
        <v>0</v>
      </c>
      <c r="D1190" s="3">
        <v>1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6">
        <v>0</v>
      </c>
      <c r="P1190" s="7">
        <v>0</v>
      </c>
      <c r="Q1190" s="3">
        <v>0</v>
      </c>
      <c r="R1190" s="6">
        <v>0</v>
      </c>
      <c r="S1190" s="4">
        <v>0</v>
      </c>
      <c r="T1190" s="1" t="str">
        <f>VLOOKUP(Tabla1[[#This Row],[Artículo]],[1]Hoja1!$A$2:$E$1048576,3,FALSE)</f>
        <v>RICOH</v>
      </c>
      <c r="U1190" s="1" t="str">
        <f>VLOOKUP(Tabla1[[#This Row],[Artículo]],[1]Hoja1!$A$2:$E$1048576,4,FALSE)</f>
        <v>CFP Color Force Pro</v>
      </c>
      <c r="V1190" t="s">
        <v>1592</v>
      </c>
      <c r="W1190" t="s">
        <v>1593</v>
      </c>
      <c r="X1190" s="9" t="s">
        <v>3917</v>
      </c>
    </row>
    <row r="1191" spans="1:24" ht="12.75" customHeight="1" x14ac:dyDescent="0.2">
      <c r="A1191" t="s">
        <v>2449</v>
      </c>
      <c r="B1191" t="s">
        <v>2450</v>
      </c>
      <c r="C1191" s="3">
        <v>0</v>
      </c>
      <c r="D1191" s="3">
        <v>1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6">
        <v>0</v>
      </c>
      <c r="P1191" s="7">
        <v>0</v>
      </c>
      <c r="Q1191" s="3">
        <v>0</v>
      </c>
      <c r="R1191" s="6">
        <v>0</v>
      </c>
      <c r="S1191" s="4">
        <v>0</v>
      </c>
      <c r="T1191" s="1" t="str">
        <f>VLOOKUP(Tabla1[[#This Row],[Artículo]],[1]Hoja1!$A$2:$E$1048576,3,FALSE)</f>
        <v>RICOH</v>
      </c>
      <c r="U1191" s="1" t="str">
        <f>VLOOKUP(Tabla1[[#This Row],[Artículo]],[1]Hoja1!$A$2:$E$1048576,4,FALSE)</f>
        <v>CFP Color Force Pro</v>
      </c>
      <c r="V1191" t="s">
        <v>1592</v>
      </c>
      <c r="W1191" t="s">
        <v>1593</v>
      </c>
      <c r="X1191" s="9" t="s">
        <v>3917</v>
      </c>
    </row>
    <row r="1192" spans="1:24" ht="12.75" customHeight="1" x14ac:dyDescent="0.2">
      <c r="A1192" t="s">
        <v>2451</v>
      </c>
      <c r="B1192" t="s">
        <v>2452</v>
      </c>
      <c r="C1192" s="3">
        <v>0</v>
      </c>
      <c r="D1192" s="3">
        <v>1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6">
        <v>0</v>
      </c>
      <c r="P1192" s="7">
        <v>0</v>
      </c>
      <c r="Q1192" s="3">
        <v>0</v>
      </c>
      <c r="R1192" s="6">
        <v>0</v>
      </c>
      <c r="S1192" s="4">
        <v>0</v>
      </c>
      <c r="T1192" s="1" t="str">
        <f>VLOOKUP(Tabla1[[#This Row],[Artículo]],[1]Hoja1!$A$2:$E$1048576,3,FALSE)</f>
        <v>RICOH</v>
      </c>
      <c r="U1192" s="1" t="str">
        <f>VLOOKUP(Tabla1[[#This Row],[Artículo]],[1]Hoja1!$A$2:$E$1048576,4,FALSE)</f>
        <v>CFP Color Force Pro</v>
      </c>
      <c r="V1192" t="s">
        <v>1592</v>
      </c>
      <c r="W1192" t="s">
        <v>1593</v>
      </c>
      <c r="X1192" s="9" t="s">
        <v>3917</v>
      </c>
    </row>
    <row r="1193" spans="1:24" ht="12.75" customHeight="1" x14ac:dyDescent="0.2">
      <c r="A1193" t="s">
        <v>2453</v>
      </c>
      <c r="B1193" t="s">
        <v>2454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3</v>
      </c>
      <c r="K1193" s="3">
        <v>0</v>
      </c>
      <c r="L1193" s="3">
        <v>0</v>
      </c>
      <c r="M1193" s="3">
        <v>0</v>
      </c>
      <c r="N1193" s="3">
        <v>0</v>
      </c>
      <c r="O1193" s="6">
        <v>0</v>
      </c>
      <c r="P1193" s="7">
        <v>0</v>
      </c>
      <c r="Q1193" s="3">
        <v>0</v>
      </c>
      <c r="R1193" s="6">
        <v>0</v>
      </c>
      <c r="S1193" s="4">
        <v>0</v>
      </c>
      <c r="T1193" s="1" t="str">
        <f>VLOOKUP(Tabla1[[#This Row],[Artículo]],[1]Hoja1!$A$2:$E$1048576,3,FALSE)</f>
        <v>RICOH</v>
      </c>
      <c r="U1193" s="1" t="str">
        <f>VLOOKUP(Tabla1[[#This Row],[Artículo]],[1]Hoja1!$A$2:$E$1048576,4,FALSE)</f>
        <v>CFP Color Force Pro</v>
      </c>
      <c r="V1193" t="s">
        <v>1646</v>
      </c>
      <c r="W1193" t="s">
        <v>1647</v>
      </c>
      <c r="X1193" s="9" t="s">
        <v>3917</v>
      </c>
    </row>
    <row r="1194" spans="1:24" ht="12.75" customHeight="1" x14ac:dyDescent="0.2">
      <c r="A1194" t="s">
        <v>2455</v>
      </c>
      <c r="B1194" t="s">
        <v>2454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3</v>
      </c>
      <c r="K1194" s="3">
        <v>0</v>
      </c>
      <c r="L1194" s="3">
        <v>0</v>
      </c>
      <c r="M1194" s="3">
        <v>0</v>
      </c>
      <c r="N1194" s="3">
        <v>0</v>
      </c>
      <c r="O1194" s="6">
        <v>0</v>
      </c>
      <c r="P1194" s="7">
        <v>0</v>
      </c>
      <c r="Q1194" s="3">
        <v>0</v>
      </c>
      <c r="R1194" s="6">
        <v>0</v>
      </c>
      <c r="S1194" s="4">
        <v>0</v>
      </c>
      <c r="T1194" s="1" t="str">
        <f>VLOOKUP(Tabla1[[#This Row],[Artículo]],[1]Hoja1!$A$2:$E$1048576,3,FALSE)</f>
        <v>RICOH</v>
      </c>
      <c r="U1194" s="1" t="str">
        <f>VLOOKUP(Tabla1[[#This Row],[Artículo]],[1]Hoja1!$A$2:$E$1048576,4,FALSE)</f>
        <v>CFP Color Force Pro</v>
      </c>
      <c r="V1194" t="s">
        <v>1646</v>
      </c>
      <c r="W1194" t="s">
        <v>1647</v>
      </c>
      <c r="X1194" s="9" t="s">
        <v>3917</v>
      </c>
    </row>
    <row r="1195" spans="1:24" ht="12.75" customHeight="1" x14ac:dyDescent="0.2">
      <c r="A1195" t="s">
        <v>2456</v>
      </c>
      <c r="B1195" t="s">
        <v>2457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1</v>
      </c>
      <c r="J1195" s="3">
        <v>3</v>
      </c>
      <c r="K1195" s="3">
        <v>3</v>
      </c>
      <c r="L1195" s="3">
        <v>0</v>
      </c>
      <c r="M1195" s="3">
        <v>0</v>
      </c>
      <c r="N1195" s="3">
        <v>0</v>
      </c>
      <c r="O1195" s="6">
        <v>0</v>
      </c>
      <c r="P1195" s="7">
        <v>0</v>
      </c>
      <c r="Q1195" s="3">
        <v>0</v>
      </c>
      <c r="R1195" s="6">
        <v>0</v>
      </c>
      <c r="S1195" s="4">
        <v>0</v>
      </c>
      <c r="T1195" s="1" t="str">
        <f>VLOOKUP(Tabla1[[#This Row],[Artículo]],[1]Hoja1!$A$2:$E$1048576,3,FALSE)</f>
        <v>RICOH</v>
      </c>
      <c r="U1195" s="1" t="str">
        <f>VLOOKUP(Tabla1[[#This Row],[Artículo]],[1]Hoja1!$A$2:$E$1048576,4,FALSE)</f>
        <v>CFP Color Force Pro</v>
      </c>
      <c r="V1195" t="s">
        <v>1646</v>
      </c>
      <c r="W1195" t="s">
        <v>1647</v>
      </c>
      <c r="X1195" s="9" t="s">
        <v>3917</v>
      </c>
    </row>
    <row r="1196" spans="1:24" ht="12.75" customHeight="1" x14ac:dyDescent="0.2">
      <c r="A1196" t="s">
        <v>2458</v>
      </c>
      <c r="B1196" t="s">
        <v>2457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1</v>
      </c>
      <c r="J1196" s="3">
        <v>3</v>
      </c>
      <c r="K1196" s="3">
        <v>3</v>
      </c>
      <c r="L1196" s="3">
        <v>0</v>
      </c>
      <c r="M1196" s="3">
        <v>0</v>
      </c>
      <c r="N1196" s="3">
        <v>0</v>
      </c>
      <c r="O1196" s="6">
        <v>0</v>
      </c>
      <c r="P1196" s="7">
        <v>0</v>
      </c>
      <c r="Q1196" s="3">
        <v>0</v>
      </c>
      <c r="R1196" s="6">
        <v>0</v>
      </c>
      <c r="S1196" s="4">
        <v>0</v>
      </c>
      <c r="T1196" s="1" t="str">
        <f>VLOOKUP(Tabla1[[#This Row],[Artículo]],[1]Hoja1!$A$2:$E$1048576,3,FALSE)</f>
        <v>RICOH</v>
      </c>
      <c r="U1196" s="1" t="str">
        <f>VLOOKUP(Tabla1[[#This Row],[Artículo]],[1]Hoja1!$A$2:$E$1048576,4,FALSE)</f>
        <v>CFP Color Force Pro</v>
      </c>
      <c r="V1196" t="s">
        <v>1646</v>
      </c>
      <c r="W1196" t="s">
        <v>1647</v>
      </c>
      <c r="X1196" s="9" t="s">
        <v>3917</v>
      </c>
    </row>
    <row r="1197" spans="1:24" ht="12.75" customHeight="1" x14ac:dyDescent="0.2">
      <c r="A1197" t="s">
        <v>2459</v>
      </c>
      <c r="B1197" t="s">
        <v>2460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4</v>
      </c>
      <c r="K1197" s="3">
        <v>0</v>
      </c>
      <c r="L1197" s="3">
        <v>0</v>
      </c>
      <c r="M1197" s="3">
        <v>0</v>
      </c>
      <c r="N1197" s="3">
        <v>0</v>
      </c>
      <c r="O1197" s="6">
        <v>0</v>
      </c>
      <c r="P1197" s="7">
        <v>0</v>
      </c>
      <c r="Q1197" s="3">
        <v>0</v>
      </c>
      <c r="R1197" s="6">
        <v>0</v>
      </c>
      <c r="S1197" s="4">
        <v>0</v>
      </c>
      <c r="T1197" s="1" t="str">
        <f>VLOOKUP(Tabla1[[#This Row],[Artículo]],[1]Hoja1!$A$2:$E$1048576,3,FALSE)</f>
        <v>RICOH</v>
      </c>
      <c r="U1197" s="1" t="str">
        <f>VLOOKUP(Tabla1[[#This Row],[Artículo]],[1]Hoja1!$A$2:$E$1048576,4,FALSE)</f>
        <v>CFP Color Force Pro</v>
      </c>
      <c r="V1197" t="s">
        <v>1646</v>
      </c>
      <c r="W1197" t="s">
        <v>1647</v>
      </c>
      <c r="X1197" s="9" t="s">
        <v>3917</v>
      </c>
    </row>
    <row r="1198" spans="1:24" ht="12.75" customHeight="1" x14ac:dyDescent="0.2">
      <c r="A1198" t="s">
        <v>2461</v>
      </c>
      <c r="B1198" t="s">
        <v>2460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4</v>
      </c>
      <c r="K1198" s="3">
        <v>0</v>
      </c>
      <c r="L1198" s="3">
        <v>0</v>
      </c>
      <c r="M1198" s="3">
        <v>0</v>
      </c>
      <c r="N1198" s="3">
        <v>0</v>
      </c>
      <c r="O1198" s="6">
        <v>0</v>
      </c>
      <c r="P1198" s="7">
        <v>0</v>
      </c>
      <c r="Q1198" s="3">
        <v>0</v>
      </c>
      <c r="R1198" s="6">
        <v>0</v>
      </c>
      <c r="S1198" s="4">
        <v>0</v>
      </c>
      <c r="T1198" s="1" t="str">
        <f>VLOOKUP(Tabla1[[#This Row],[Artículo]],[1]Hoja1!$A$2:$E$1048576,3,FALSE)</f>
        <v>RICOH</v>
      </c>
      <c r="U1198" s="1" t="str">
        <f>VLOOKUP(Tabla1[[#This Row],[Artículo]],[1]Hoja1!$A$2:$E$1048576,4,FALSE)</f>
        <v>CFP Color Force Pro</v>
      </c>
      <c r="V1198" t="s">
        <v>1646</v>
      </c>
      <c r="W1198" t="s">
        <v>1647</v>
      </c>
      <c r="X1198" s="9" t="s">
        <v>3917</v>
      </c>
    </row>
    <row r="1199" spans="1:24" ht="12.75" customHeight="1" x14ac:dyDescent="0.2">
      <c r="A1199" t="s">
        <v>2462</v>
      </c>
      <c r="B1199" t="s">
        <v>2463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6">
        <v>3</v>
      </c>
      <c r="P1199" s="7">
        <v>0</v>
      </c>
      <c r="Q1199" s="3">
        <v>0</v>
      </c>
      <c r="R1199" s="6">
        <v>3</v>
      </c>
      <c r="S1199" s="4">
        <v>0</v>
      </c>
      <c r="T1199" s="1" t="str">
        <f>VLOOKUP(Tabla1[[#This Row],[Artículo]],[1]Hoja1!$A$2:$E$1048576,3,FALSE)</f>
        <v>OKI</v>
      </c>
      <c r="U1199" s="1" t="str">
        <f>VLOOKUP(Tabla1[[#This Row],[Artículo]],[1]Hoja1!$A$2:$E$1048576,4,FALSE)</f>
        <v>Descatalogado CFP</v>
      </c>
      <c r="V1199" t="s">
        <v>1570</v>
      </c>
      <c r="W1199" t="s">
        <v>1571</v>
      </c>
      <c r="X1199" s="9" t="s">
        <v>3917</v>
      </c>
    </row>
    <row r="1200" spans="1:24" ht="12.75" customHeight="1" x14ac:dyDescent="0.2">
      <c r="A1200" t="s">
        <v>2464</v>
      </c>
      <c r="B1200" t="s">
        <v>2465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6">
        <v>2</v>
      </c>
      <c r="P1200" s="7">
        <v>0</v>
      </c>
      <c r="Q1200" s="3">
        <v>0</v>
      </c>
      <c r="R1200" s="6">
        <v>2</v>
      </c>
      <c r="S1200" s="4">
        <v>0</v>
      </c>
      <c r="T1200" s="1" t="str">
        <f>VLOOKUP(Tabla1[[#This Row],[Artículo]],[1]Hoja1!$A$2:$E$1048576,3,FALSE)</f>
        <v>OKI</v>
      </c>
      <c r="U1200" s="1" t="str">
        <f>VLOOKUP(Tabla1[[#This Row],[Artículo]],[1]Hoja1!$A$2:$E$1048576,4,FALSE)</f>
        <v>Descatalogado CFP</v>
      </c>
      <c r="V1200" t="s">
        <v>1570</v>
      </c>
      <c r="W1200" t="s">
        <v>1571</v>
      </c>
      <c r="X1200" s="9" t="s">
        <v>3917</v>
      </c>
    </row>
    <row r="1201" spans="1:24" ht="12.75" customHeight="1" x14ac:dyDescent="0.2">
      <c r="A1201" t="s">
        <v>2466</v>
      </c>
      <c r="B1201" t="s">
        <v>2467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6">
        <v>1</v>
      </c>
      <c r="P1201" s="7">
        <v>0</v>
      </c>
      <c r="Q1201" s="3">
        <v>0</v>
      </c>
      <c r="R1201" s="6">
        <v>1</v>
      </c>
      <c r="S1201" s="4">
        <v>0</v>
      </c>
      <c r="T1201" s="1" t="str">
        <f>VLOOKUP(Tabla1[[#This Row],[Artículo]],[1]Hoja1!$A$2:$E$1048576,3,FALSE)</f>
        <v>SAMSUNG</v>
      </c>
      <c r="U1201" s="1" t="str">
        <f>VLOOKUP(Tabla1[[#This Row],[Artículo]],[1]Hoja1!$A$2:$E$1048576,4,FALSE)</f>
        <v>Bajo pedido</v>
      </c>
      <c r="V1201" t="s">
        <v>1392</v>
      </c>
      <c r="W1201" t="s">
        <v>1393</v>
      </c>
      <c r="X1201" s="9" t="s">
        <v>3917</v>
      </c>
    </row>
    <row r="1202" spans="1:24" ht="12.75" customHeight="1" x14ac:dyDescent="0.2">
      <c r="A1202" t="s">
        <v>2468</v>
      </c>
      <c r="B1202" t="s">
        <v>2469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10</v>
      </c>
      <c r="L1202" s="3">
        <v>0</v>
      </c>
      <c r="M1202" s="3">
        <v>0</v>
      </c>
      <c r="N1202" s="3">
        <v>23</v>
      </c>
      <c r="O1202" s="6">
        <v>0</v>
      </c>
      <c r="P1202" s="7">
        <v>0</v>
      </c>
      <c r="Q1202" s="3">
        <v>0</v>
      </c>
      <c r="R1202" s="6">
        <v>0</v>
      </c>
      <c r="S1202" s="4">
        <v>0</v>
      </c>
      <c r="T1202" s="1" t="str">
        <f>VLOOKUP(Tabla1[[#This Row],[Artículo]],[1]Hoja1!$A$2:$E$1048576,3,FALSE)</f>
        <v>SAMSUNG</v>
      </c>
      <c r="U1202" s="1" t="str">
        <f>VLOOKUP(Tabla1[[#This Row],[Artículo]],[1]Hoja1!$A$2:$E$1048576,4,FALSE)</f>
        <v>CFP Color Force Pro</v>
      </c>
      <c r="V1202" t="s">
        <v>1592</v>
      </c>
      <c r="W1202" t="s">
        <v>1593</v>
      </c>
      <c r="X1202" s="9" t="s">
        <v>3917</v>
      </c>
    </row>
    <row r="1203" spans="1:24" ht="12.75" customHeight="1" x14ac:dyDescent="0.2">
      <c r="A1203" t="s">
        <v>2470</v>
      </c>
      <c r="B1203" t="s">
        <v>2471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2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6">
        <v>0</v>
      </c>
      <c r="P1203" s="7">
        <v>0</v>
      </c>
      <c r="Q1203" s="3">
        <v>0</v>
      </c>
      <c r="R1203" s="6">
        <v>0</v>
      </c>
      <c r="S1203" s="4">
        <v>1</v>
      </c>
      <c r="T1203" s="1" t="str">
        <f>VLOOKUP(Tabla1[[#This Row],[Artículo]],[1]Hoja1!$A$2:$E$1048576,3,FALSE)</f>
        <v>RICOH</v>
      </c>
      <c r="U1203" s="1" t="str">
        <f>VLOOKUP(Tabla1[[#This Row],[Artículo]],[1]Hoja1!$A$2:$E$1048576,4,FALSE)</f>
        <v>CFP Color Force Pro</v>
      </c>
      <c r="V1203" t="s">
        <v>665</v>
      </c>
      <c r="W1203" t="s">
        <v>666</v>
      </c>
      <c r="X1203" s="9" t="s">
        <v>3917</v>
      </c>
    </row>
    <row r="1204" spans="1:24" ht="12.75" customHeight="1" x14ac:dyDescent="0.2">
      <c r="A1204" t="s">
        <v>2472</v>
      </c>
      <c r="B1204" t="s">
        <v>2473</v>
      </c>
      <c r="C1204" s="3">
        <v>11</v>
      </c>
      <c r="D1204" s="3">
        <v>5</v>
      </c>
      <c r="E1204" s="3">
        <v>7</v>
      </c>
      <c r="F1204" s="3">
        <v>16</v>
      </c>
      <c r="G1204" s="3">
        <v>18</v>
      </c>
      <c r="H1204" s="3">
        <v>6</v>
      </c>
      <c r="I1204" s="3">
        <v>13</v>
      </c>
      <c r="J1204" s="3">
        <v>10</v>
      </c>
      <c r="K1204" s="3">
        <v>9</v>
      </c>
      <c r="L1204" s="3">
        <v>11</v>
      </c>
      <c r="M1204" s="3">
        <v>9</v>
      </c>
      <c r="N1204" s="3">
        <v>5</v>
      </c>
      <c r="O1204" s="6">
        <v>22</v>
      </c>
      <c r="P1204" s="7">
        <v>0</v>
      </c>
      <c r="Q1204" s="3">
        <v>0</v>
      </c>
      <c r="R1204" s="6">
        <v>22</v>
      </c>
      <c r="S1204" s="4">
        <v>2</v>
      </c>
      <c r="T1204" s="1" t="str">
        <f>VLOOKUP(Tabla1[[#This Row],[Artículo]],[1]Hoja1!$A$2:$E$1048576,3,FALSE)</f>
        <v>RICOH</v>
      </c>
      <c r="U1204" s="1" t="str">
        <f>VLOOKUP(Tabla1[[#This Row],[Artículo]],[1]Hoja1!$A$2:$E$1048576,4,FALSE)</f>
        <v>Bajo pedido</v>
      </c>
      <c r="V1204" t="s">
        <v>1608</v>
      </c>
      <c r="W1204" t="s">
        <v>1609</v>
      </c>
      <c r="X1204" s="9" t="s">
        <v>3930</v>
      </c>
    </row>
    <row r="1205" spans="1:24" ht="12.75" customHeight="1" x14ac:dyDescent="0.2">
      <c r="A1205" t="s">
        <v>2474</v>
      </c>
      <c r="B1205" t="s">
        <v>2475</v>
      </c>
      <c r="C1205" s="3">
        <v>12</v>
      </c>
      <c r="D1205" s="3">
        <v>20</v>
      </c>
      <c r="E1205" s="3">
        <v>4</v>
      </c>
      <c r="F1205" s="3">
        <v>3</v>
      </c>
      <c r="G1205" s="3">
        <v>21</v>
      </c>
      <c r="H1205" s="3">
        <v>13</v>
      </c>
      <c r="I1205" s="3">
        <v>10</v>
      </c>
      <c r="J1205" s="3">
        <v>10</v>
      </c>
      <c r="K1205" s="3">
        <v>11</v>
      </c>
      <c r="L1205" s="3">
        <v>15</v>
      </c>
      <c r="M1205" s="3">
        <v>2</v>
      </c>
      <c r="N1205" s="3">
        <v>6</v>
      </c>
      <c r="O1205" s="6">
        <v>20</v>
      </c>
      <c r="P1205" s="7">
        <v>0</v>
      </c>
      <c r="Q1205" s="3">
        <v>0</v>
      </c>
      <c r="R1205" s="6">
        <v>20</v>
      </c>
      <c r="S1205" s="4">
        <v>8</v>
      </c>
      <c r="T1205" s="1" t="str">
        <f>VLOOKUP(Tabla1[[#This Row],[Artículo]],[1]Hoja1!$A$2:$E$1048576,3,FALSE)</f>
        <v>RICOH</v>
      </c>
      <c r="U1205" s="1" t="str">
        <f>VLOOKUP(Tabla1[[#This Row],[Artículo]],[1]Hoja1!$A$2:$E$1048576,4,FALSE)</f>
        <v>CFP Color Force Pro</v>
      </c>
      <c r="V1205" t="s">
        <v>1608</v>
      </c>
      <c r="W1205" t="s">
        <v>1609</v>
      </c>
      <c r="X1205" s="9" t="s">
        <v>3930</v>
      </c>
    </row>
    <row r="1206" spans="1:24" ht="12.75" customHeight="1" x14ac:dyDescent="0.2">
      <c r="A1206" t="s">
        <v>2476</v>
      </c>
      <c r="B1206" t="s">
        <v>2477</v>
      </c>
      <c r="C1206" s="3">
        <v>8</v>
      </c>
      <c r="D1206" s="3">
        <v>0</v>
      </c>
      <c r="E1206" s="3">
        <v>0</v>
      </c>
      <c r="F1206" s="3">
        <v>4</v>
      </c>
      <c r="G1206" s="3">
        <v>0</v>
      </c>
      <c r="H1206" s="3">
        <v>0</v>
      </c>
      <c r="I1206" s="3">
        <v>0</v>
      </c>
      <c r="J1206" s="3">
        <v>6</v>
      </c>
      <c r="K1206" s="3">
        <v>29</v>
      </c>
      <c r="L1206" s="3">
        <v>27</v>
      </c>
      <c r="M1206" s="3">
        <v>28</v>
      </c>
      <c r="N1206" s="3">
        <v>16</v>
      </c>
      <c r="O1206" s="6">
        <v>37</v>
      </c>
      <c r="P1206" s="7">
        <v>0</v>
      </c>
      <c r="Q1206" s="3">
        <v>0</v>
      </c>
      <c r="R1206" s="6">
        <v>37</v>
      </c>
      <c r="S1206" s="4">
        <v>30</v>
      </c>
      <c r="T1206" s="1" t="str">
        <f>VLOOKUP(Tabla1[[#This Row],[Artículo]],[1]Hoja1!$A$2:$E$1048576,3,FALSE)</f>
        <v>RICOH</v>
      </c>
      <c r="U1206" s="1" t="str">
        <f>VLOOKUP(Tabla1[[#This Row],[Artículo]],[1]Hoja1!$A$2:$E$1048576,4,FALSE)</f>
        <v>CFP Color Force Pro</v>
      </c>
      <c r="V1206" t="s">
        <v>1608</v>
      </c>
      <c r="W1206" t="s">
        <v>1609</v>
      </c>
      <c r="X1206" s="9" t="s">
        <v>3930</v>
      </c>
    </row>
    <row r="1207" spans="1:24" ht="12.75" customHeight="1" x14ac:dyDescent="0.2">
      <c r="A1207" t="s">
        <v>2478</v>
      </c>
      <c r="B1207" t="s">
        <v>2479</v>
      </c>
      <c r="C1207" s="3">
        <v>5</v>
      </c>
      <c r="D1207" s="3">
        <v>0</v>
      </c>
      <c r="E1207" s="3">
        <v>5</v>
      </c>
      <c r="F1207" s="3">
        <v>0</v>
      </c>
      <c r="G1207" s="3">
        <v>5</v>
      </c>
      <c r="H1207" s="3">
        <v>12</v>
      </c>
      <c r="I1207" s="3">
        <v>9</v>
      </c>
      <c r="J1207" s="3">
        <v>1</v>
      </c>
      <c r="K1207" s="3">
        <v>4</v>
      </c>
      <c r="L1207" s="3">
        <v>4</v>
      </c>
      <c r="M1207" s="3">
        <v>8</v>
      </c>
      <c r="N1207" s="3">
        <v>4</v>
      </c>
      <c r="O1207" s="6">
        <v>12</v>
      </c>
      <c r="P1207" s="7">
        <v>0</v>
      </c>
      <c r="Q1207" s="3">
        <v>0</v>
      </c>
      <c r="R1207" s="6">
        <v>12</v>
      </c>
      <c r="S1207" s="4">
        <v>0</v>
      </c>
      <c r="T1207" s="1" t="str">
        <f>VLOOKUP(Tabla1[[#This Row],[Artículo]],[1]Hoja1!$A$2:$E$1048576,3,FALSE)</f>
        <v>RICOH</v>
      </c>
      <c r="U1207" s="1" t="str">
        <f>VLOOKUP(Tabla1[[#This Row],[Artículo]],[1]Hoja1!$A$2:$E$1048576,4,FALSE)</f>
        <v>Bajo pedido</v>
      </c>
      <c r="V1207" t="s">
        <v>2126</v>
      </c>
      <c r="W1207" t="s">
        <v>2127</v>
      </c>
      <c r="X1207" s="9" t="s">
        <v>3930</v>
      </c>
    </row>
    <row r="1208" spans="1:24" ht="12.75" customHeight="1" x14ac:dyDescent="0.2">
      <c r="A1208" t="s">
        <v>2480</v>
      </c>
      <c r="B1208" t="s">
        <v>2481</v>
      </c>
      <c r="C1208" s="3">
        <v>12</v>
      </c>
      <c r="D1208" s="3">
        <v>0</v>
      </c>
      <c r="E1208" s="3">
        <v>0</v>
      </c>
      <c r="F1208" s="3">
        <v>7</v>
      </c>
      <c r="G1208" s="3">
        <v>5</v>
      </c>
      <c r="H1208" s="3">
        <v>8</v>
      </c>
      <c r="I1208" s="3">
        <v>5</v>
      </c>
      <c r="J1208" s="3">
        <v>8</v>
      </c>
      <c r="K1208" s="3">
        <v>8</v>
      </c>
      <c r="L1208" s="3">
        <v>2</v>
      </c>
      <c r="M1208" s="3">
        <v>2</v>
      </c>
      <c r="N1208" s="3">
        <v>4</v>
      </c>
      <c r="O1208" s="6">
        <v>9</v>
      </c>
      <c r="P1208" s="7">
        <v>0</v>
      </c>
      <c r="Q1208" s="3">
        <v>0</v>
      </c>
      <c r="R1208" s="6">
        <v>9</v>
      </c>
      <c r="S1208" s="4">
        <v>8</v>
      </c>
      <c r="T1208" s="1" t="str">
        <f>VLOOKUP(Tabla1[[#This Row],[Artículo]],[1]Hoja1!$A$2:$E$1048576,3,FALSE)</f>
        <v>RICOH</v>
      </c>
      <c r="U1208" s="1" t="str">
        <f>VLOOKUP(Tabla1[[#This Row],[Artículo]],[1]Hoja1!$A$2:$E$1048576,4,FALSE)</f>
        <v>CFP Color Force Pro</v>
      </c>
      <c r="V1208" t="s">
        <v>1608</v>
      </c>
      <c r="W1208" t="s">
        <v>1609</v>
      </c>
      <c r="X1208" s="9" t="s">
        <v>3930</v>
      </c>
    </row>
    <row r="1209" spans="1:24" ht="12.75" customHeight="1" x14ac:dyDescent="0.2">
      <c r="A1209" t="s">
        <v>2482</v>
      </c>
      <c r="B1209" t="s">
        <v>2483</v>
      </c>
      <c r="C1209" s="3">
        <v>10</v>
      </c>
      <c r="D1209" s="3">
        <v>5</v>
      </c>
      <c r="E1209" s="3">
        <v>10</v>
      </c>
      <c r="F1209" s="3">
        <v>25</v>
      </c>
      <c r="G1209" s="3">
        <v>28</v>
      </c>
      <c r="H1209" s="3">
        <v>25</v>
      </c>
      <c r="I1209" s="3">
        <v>31</v>
      </c>
      <c r="J1209" s="3">
        <v>20</v>
      </c>
      <c r="K1209" s="3">
        <v>21</v>
      </c>
      <c r="L1209" s="3">
        <v>45</v>
      </c>
      <c r="M1209" s="3">
        <v>10</v>
      </c>
      <c r="N1209" s="3">
        <v>20</v>
      </c>
      <c r="O1209" s="6">
        <v>0</v>
      </c>
      <c r="P1209" s="7">
        <v>2</v>
      </c>
      <c r="Q1209" s="3">
        <v>24</v>
      </c>
      <c r="R1209" s="6">
        <v>22</v>
      </c>
      <c r="S1209" s="4">
        <v>5</v>
      </c>
      <c r="T1209" s="1" t="str">
        <f>VLOOKUP(Tabla1[[#This Row],[Artículo]],[1]Hoja1!$A$2:$E$1048576,3,FALSE)</f>
        <v>RICOH</v>
      </c>
      <c r="U1209" s="1" t="str">
        <f>VLOOKUP(Tabla1[[#This Row],[Artículo]],[1]Hoja1!$A$2:$E$1048576,4,FALSE)</f>
        <v>CFP Color Force Pro</v>
      </c>
      <c r="V1209" t="s">
        <v>1256</v>
      </c>
      <c r="W1209" t="s">
        <v>1257</v>
      </c>
      <c r="X1209" s="9" t="s">
        <v>3930</v>
      </c>
    </row>
    <row r="1210" spans="1:24" ht="12.75" customHeight="1" x14ac:dyDescent="0.2">
      <c r="A1210" t="s">
        <v>2484</v>
      </c>
      <c r="B1210" t="s">
        <v>2485</v>
      </c>
      <c r="C1210" s="3">
        <v>7</v>
      </c>
      <c r="D1210" s="3">
        <v>6</v>
      </c>
      <c r="E1210" s="3">
        <v>2</v>
      </c>
      <c r="F1210" s="3">
        <v>7</v>
      </c>
      <c r="G1210" s="3">
        <v>12</v>
      </c>
      <c r="H1210" s="3">
        <v>13</v>
      </c>
      <c r="I1210" s="3">
        <v>4</v>
      </c>
      <c r="J1210" s="3">
        <v>13</v>
      </c>
      <c r="K1210" s="3">
        <v>11</v>
      </c>
      <c r="L1210" s="3">
        <v>17</v>
      </c>
      <c r="M1210" s="3">
        <v>1</v>
      </c>
      <c r="N1210" s="3">
        <v>8</v>
      </c>
      <c r="O1210" s="6">
        <v>23</v>
      </c>
      <c r="P1210" s="7">
        <v>0</v>
      </c>
      <c r="Q1210" s="3">
        <v>0</v>
      </c>
      <c r="R1210" s="6">
        <v>23</v>
      </c>
      <c r="S1210" s="4">
        <v>2</v>
      </c>
      <c r="T1210" s="1" t="str">
        <f>VLOOKUP(Tabla1[[#This Row],[Artículo]],[1]Hoja1!$A$2:$E$1048576,3,FALSE)</f>
        <v>RICOH</v>
      </c>
      <c r="U1210" s="1" t="str">
        <f>VLOOKUP(Tabla1[[#This Row],[Artículo]],[1]Hoja1!$A$2:$E$1048576,4,FALSE)</f>
        <v>CFP Color Force Pro</v>
      </c>
      <c r="V1210" t="s">
        <v>1608</v>
      </c>
      <c r="W1210" t="s">
        <v>1609</v>
      </c>
      <c r="X1210" s="9" t="s">
        <v>3930</v>
      </c>
    </row>
    <row r="1211" spans="1:24" ht="12.75" customHeight="1" x14ac:dyDescent="0.2">
      <c r="A1211" t="s">
        <v>2486</v>
      </c>
      <c r="B1211" t="s">
        <v>2487</v>
      </c>
      <c r="C1211" s="3">
        <v>208</v>
      </c>
      <c r="D1211" s="3">
        <v>145</v>
      </c>
      <c r="E1211" s="3">
        <v>45</v>
      </c>
      <c r="F1211" s="3">
        <v>140</v>
      </c>
      <c r="G1211" s="3">
        <v>80</v>
      </c>
      <c r="H1211" s="3">
        <v>103</v>
      </c>
      <c r="I1211" s="3">
        <v>82</v>
      </c>
      <c r="J1211" s="3">
        <v>111</v>
      </c>
      <c r="K1211" s="3">
        <v>104</v>
      </c>
      <c r="L1211" s="3">
        <v>118</v>
      </c>
      <c r="M1211" s="3">
        <v>54</v>
      </c>
      <c r="N1211" s="3">
        <v>78</v>
      </c>
      <c r="O1211" s="6">
        <v>50</v>
      </c>
      <c r="P1211" s="7">
        <v>0</v>
      </c>
      <c r="Q1211" s="3">
        <v>60</v>
      </c>
      <c r="R1211" s="6">
        <v>110</v>
      </c>
      <c r="S1211" s="4">
        <v>0</v>
      </c>
      <c r="T1211" s="1" t="str">
        <f>VLOOKUP(Tabla1[[#This Row],[Artículo]],[1]Hoja1!$A$2:$E$1048576,3,FALSE)</f>
        <v>RICOH</v>
      </c>
      <c r="U1211" s="1" t="str">
        <f>VLOOKUP(Tabla1[[#This Row],[Artículo]],[1]Hoja1!$A$2:$E$1048576,4,FALSE)</f>
        <v>CFP Color Force Pro</v>
      </c>
      <c r="V1211" t="s">
        <v>1608</v>
      </c>
      <c r="W1211" t="s">
        <v>1609</v>
      </c>
      <c r="X1211" s="9" t="s">
        <v>3930</v>
      </c>
    </row>
    <row r="1212" spans="1:24" ht="12.75" customHeight="1" x14ac:dyDescent="0.2">
      <c r="A1212" t="s">
        <v>2488</v>
      </c>
      <c r="B1212" t="s">
        <v>2489</v>
      </c>
      <c r="C1212" s="3">
        <v>67</v>
      </c>
      <c r="D1212" s="3">
        <v>49</v>
      </c>
      <c r="E1212" s="3">
        <v>17</v>
      </c>
      <c r="F1212" s="3">
        <v>78</v>
      </c>
      <c r="G1212" s="3">
        <v>41</v>
      </c>
      <c r="H1212" s="3">
        <v>63</v>
      </c>
      <c r="I1212" s="3">
        <v>45</v>
      </c>
      <c r="J1212" s="3">
        <v>53</v>
      </c>
      <c r="K1212" s="3">
        <v>66</v>
      </c>
      <c r="L1212" s="3">
        <v>50</v>
      </c>
      <c r="M1212" s="3">
        <v>32</v>
      </c>
      <c r="N1212" s="3">
        <v>25</v>
      </c>
      <c r="O1212" s="6">
        <v>53</v>
      </c>
      <c r="P1212" s="7">
        <v>0</v>
      </c>
      <c r="Q1212" s="3">
        <v>30</v>
      </c>
      <c r="R1212" s="6">
        <v>83</v>
      </c>
      <c r="S1212" s="4">
        <v>0</v>
      </c>
      <c r="T1212" s="1" t="str">
        <f>VLOOKUP(Tabla1[[#This Row],[Artículo]],[1]Hoja1!$A$2:$E$1048576,3,FALSE)</f>
        <v>RICOH</v>
      </c>
      <c r="U1212" s="1" t="str">
        <f>VLOOKUP(Tabla1[[#This Row],[Artículo]],[1]Hoja1!$A$2:$E$1048576,4,FALSE)</f>
        <v>CFP Color Force Pro</v>
      </c>
      <c r="V1212" t="s">
        <v>1608</v>
      </c>
      <c r="W1212" t="s">
        <v>1609</v>
      </c>
      <c r="X1212" s="9" t="s">
        <v>3930</v>
      </c>
    </row>
    <row r="1213" spans="1:24" ht="12.75" customHeight="1" x14ac:dyDescent="0.2">
      <c r="A1213" t="s">
        <v>2490</v>
      </c>
      <c r="B1213" t="s">
        <v>2491</v>
      </c>
      <c r="C1213" s="3">
        <v>135</v>
      </c>
      <c r="D1213" s="3">
        <v>60</v>
      </c>
      <c r="E1213" s="3">
        <v>36</v>
      </c>
      <c r="F1213" s="3">
        <v>77</v>
      </c>
      <c r="G1213" s="3">
        <v>45</v>
      </c>
      <c r="H1213" s="3">
        <v>80</v>
      </c>
      <c r="I1213" s="3">
        <v>43</v>
      </c>
      <c r="J1213" s="3">
        <v>59</v>
      </c>
      <c r="K1213" s="3">
        <v>73</v>
      </c>
      <c r="L1213" s="3">
        <v>44</v>
      </c>
      <c r="M1213" s="3">
        <v>31</v>
      </c>
      <c r="N1213" s="3">
        <v>29</v>
      </c>
      <c r="O1213" s="6">
        <v>56</v>
      </c>
      <c r="P1213" s="7">
        <v>0</v>
      </c>
      <c r="Q1213" s="3">
        <v>20</v>
      </c>
      <c r="R1213" s="6">
        <v>76</v>
      </c>
      <c r="S1213" s="4">
        <v>0</v>
      </c>
      <c r="T1213" s="1" t="str">
        <f>VLOOKUP(Tabla1[[#This Row],[Artículo]],[1]Hoja1!$A$2:$E$1048576,3,FALSE)</f>
        <v>RICOH</v>
      </c>
      <c r="U1213" s="1" t="str">
        <f>VLOOKUP(Tabla1[[#This Row],[Artículo]],[1]Hoja1!$A$2:$E$1048576,4,FALSE)</f>
        <v>CFP Color Force Pro</v>
      </c>
      <c r="V1213" t="s">
        <v>1608</v>
      </c>
      <c r="W1213" t="s">
        <v>1609</v>
      </c>
      <c r="X1213" s="9" t="s">
        <v>3930</v>
      </c>
    </row>
    <row r="1214" spans="1:24" ht="12.75" customHeight="1" x14ac:dyDescent="0.2">
      <c r="A1214" t="s">
        <v>2492</v>
      </c>
      <c r="B1214" t="s">
        <v>2493</v>
      </c>
      <c r="C1214" s="3">
        <v>55</v>
      </c>
      <c r="D1214" s="3">
        <v>52</v>
      </c>
      <c r="E1214" s="3">
        <v>11</v>
      </c>
      <c r="F1214" s="3">
        <v>77</v>
      </c>
      <c r="G1214" s="3">
        <v>53</v>
      </c>
      <c r="H1214" s="3">
        <v>69</v>
      </c>
      <c r="I1214" s="3">
        <v>48</v>
      </c>
      <c r="J1214" s="3">
        <v>62</v>
      </c>
      <c r="K1214" s="3">
        <v>53</v>
      </c>
      <c r="L1214" s="3">
        <v>39</v>
      </c>
      <c r="M1214" s="3">
        <v>28</v>
      </c>
      <c r="N1214" s="3">
        <v>19</v>
      </c>
      <c r="O1214" s="6">
        <v>75</v>
      </c>
      <c r="P1214" s="7">
        <v>0</v>
      </c>
      <c r="Q1214" s="3">
        <v>0</v>
      </c>
      <c r="R1214" s="6">
        <v>75</v>
      </c>
      <c r="S1214" s="4">
        <v>0</v>
      </c>
      <c r="T1214" s="1" t="str">
        <f>VLOOKUP(Tabla1[[#This Row],[Artículo]],[1]Hoja1!$A$2:$E$1048576,3,FALSE)</f>
        <v>RICOH</v>
      </c>
      <c r="U1214" s="1" t="str">
        <f>VLOOKUP(Tabla1[[#This Row],[Artículo]],[1]Hoja1!$A$2:$E$1048576,4,FALSE)</f>
        <v>CFP Color Force Pro</v>
      </c>
      <c r="V1214" t="s">
        <v>1608</v>
      </c>
      <c r="W1214" t="s">
        <v>1609</v>
      </c>
      <c r="X1214" s="9" t="s">
        <v>3930</v>
      </c>
    </row>
    <row r="1215" spans="1:24" ht="12.75" customHeight="1" x14ac:dyDescent="0.2">
      <c r="A1215" t="s">
        <v>2494</v>
      </c>
      <c r="B1215" t="s">
        <v>2495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6">
        <v>2</v>
      </c>
      <c r="P1215" s="7">
        <v>0</v>
      </c>
      <c r="Q1215" s="3">
        <v>0</v>
      </c>
      <c r="R1215" s="6">
        <v>2</v>
      </c>
      <c r="S1215" s="4">
        <v>0</v>
      </c>
      <c r="T1215" s="1" t="str">
        <f>VLOOKUP(Tabla1[[#This Row],[Artículo]],[1]Hoja1!$A$2:$E$1048576,3,FALSE)</f>
        <v>RICOH</v>
      </c>
      <c r="U1215" s="1" t="str">
        <f>VLOOKUP(Tabla1[[#This Row],[Artículo]],[1]Hoja1!$A$2:$E$1048576,4,FALSE)</f>
        <v>Descatalogado CFP</v>
      </c>
      <c r="V1215" t="s">
        <v>1866</v>
      </c>
      <c r="W1215" t="s">
        <v>1867</v>
      </c>
      <c r="X1215" s="9" t="s">
        <v>3930</v>
      </c>
    </row>
    <row r="1216" spans="1:24" ht="12.75" customHeight="1" x14ac:dyDescent="0.2">
      <c r="A1216" t="s">
        <v>2496</v>
      </c>
      <c r="B1216" t="s">
        <v>2497</v>
      </c>
      <c r="C1216" s="3">
        <v>14</v>
      </c>
      <c r="D1216" s="3">
        <v>24</v>
      </c>
      <c r="E1216" s="3">
        <v>6</v>
      </c>
      <c r="F1216" s="3">
        <v>15</v>
      </c>
      <c r="G1216" s="3">
        <v>26</v>
      </c>
      <c r="H1216" s="3">
        <v>22</v>
      </c>
      <c r="I1216" s="3">
        <v>7</v>
      </c>
      <c r="J1216" s="3">
        <v>6</v>
      </c>
      <c r="K1216" s="3">
        <v>14</v>
      </c>
      <c r="L1216" s="3">
        <v>17</v>
      </c>
      <c r="M1216" s="3">
        <v>6</v>
      </c>
      <c r="N1216" s="3">
        <v>12</v>
      </c>
      <c r="O1216" s="6">
        <v>16</v>
      </c>
      <c r="P1216" s="7">
        <v>0</v>
      </c>
      <c r="Q1216" s="3">
        <v>0</v>
      </c>
      <c r="R1216" s="6">
        <v>16</v>
      </c>
      <c r="S1216" s="4">
        <v>0</v>
      </c>
      <c r="T1216" s="1" t="str">
        <f>VLOOKUP(Tabla1[[#This Row],[Artículo]],[1]Hoja1!$A$2:$E$1048576,3,FALSE)</f>
        <v>RICOH</v>
      </c>
      <c r="U1216" s="1" t="str">
        <f>VLOOKUP(Tabla1[[#This Row],[Artículo]],[1]Hoja1!$A$2:$E$1048576,4,FALSE)</f>
        <v>CFP Color Force Pro</v>
      </c>
      <c r="V1216" t="s">
        <v>1608</v>
      </c>
      <c r="W1216" t="s">
        <v>1609</v>
      </c>
      <c r="X1216" s="9" t="s">
        <v>3930</v>
      </c>
    </row>
    <row r="1217" spans="1:24" ht="12.75" customHeight="1" x14ac:dyDescent="0.2">
      <c r="A1217" t="s">
        <v>2498</v>
      </c>
      <c r="B1217" t="s">
        <v>2499</v>
      </c>
      <c r="C1217" s="3">
        <v>10</v>
      </c>
      <c r="D1217" s="3">
        <v>0</v>
      </c>
      <c r="E1217" s="3">
        <v>0</v>
      </c>
      <c r="F1217" s="3">
        <v>3</v>
      </c>
      <c r="G1217" s="3">
        <v>0</v>
      </c>
      <c r="H1217" s="3">
        <v>3</v>
      </c>
      <c r="I1217" s="3">
        <v>5</v>
      </c>
      <c r="J1217" s="3">
        <v>1</v>
      </c>
      <c r="K1217" s="3">
        <v>1</v>
      </c>
      <c r="L1217" s="3">
        <v>4</v>
      </c>
      <c r="M1217" s="3">
        <v>1</v>
      </c>
      <c r="N1217" s="3">
        <v>1</v>
      </c>
      <c r="O1217" s="6">
        <v>7</v>
      </c>
      <c r="P1217" s="7">
        <v>0</v>
      </c>
      <c r="Q1217" s="3">
        <v>0</v>
      </c>
      <c r="R1217" s="6">
        <v>7</v>
      </c>
      <c r="S1217" s="4">
        <v>0</v>
      </c>
      <c r="T1217" s="1" t="str">
        <f>VLOOKUP(Tabla1[[#This Row],[Artículo]],[1]Hoja1!$A$2:$E$1048576,3,FALSE)</f>
        <v>RICOH</v>
      </c>
      <c r="U1217" s="1" t="str">
        <f>VLOOKUP(Tabla1[[#This Row],[Artículo]],[1]Hoja1!$A$2:$E$1048576,4,FALSE)</f>
        <v>CFP Color Force Pro</v>
      </c>
      <c r="V1217" t="s">
        <v>1608</v>
      </c>
      <c r="W1217" t="s">
        <v>1609</v>
      </c>
      <c r="X1217" s="9" t="s">
        <v>3930</v>
      </c>
    </row>
    <row r="1218" spans="1:24" ht="12.75" customHeight="1" x14ac:dyDescent="0.2">
      <c r="A1218" t="s">
        <v>2500</v>
      </c>
      <c r="B1218" t="s">
        <v>2501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6">
        <v>5</v>
      </c>
      <c r="P1218" s="7">
        <v>0</v>
      </c>
      <c r="Q1218" s="3">
        <v>0</v>
      </c>
      <c r="R1218" s="6">
        <v>5</v>
      </c>
      <c r="S1218" s="4">
        <v>0</v>
      </c>
      <c r="T1218" s="1" t="str">
        <f>VLOOKUP(Tabla1[[#This Row],[Artículo]],[1]Hoja1!$A$2:$E$1048576,3,FALSE)</f>
        <v>RICOH</v>
      </c>
      <c r="U1218" s="1" t="str">
        <f>VLOOKUP(Tabla1[[#This Row],[Artículo]],[1]Hoja1!$A$2:$E$1048576,4,FALSE)</f>
        <v>Descatalogado CFP</v>
      </c>
      <c r="V1218" t="s">
        <v>1866</v>
      </c>
      <c r="W1218" t="s">
        <v>1867</v>
      </c>
      <c r="X1218" s="9" t="s">
        <v>3930</v>
      </c>
    </row>
    <row r="1219" spans="1:24" ht="12.75" customHeight="1" x14ac:dyDescent="0.2">
      <c r="A1219" t="s">
        <v>2502</v>
      </c>
      <c r="B1219" t="s">
        <v>2503</v>
      </c>
      <c r="C1219" s="3">
        <v>10</v>
      </c>
      <c r="D1219" s="3">
        <v>0</v>
      </c>
      <c r="E1219" s="3">
        <v>0</v>
      </c>
      <c r="F1219" s="3">
        <v>0</v>
      </c>
      <c r="G1219" s="3">
        <v>7</v>
      </c>
      <c r="H1219" s="3">
        <v>0</v>
      </c>
      <c r="I1219" s="3">
        <v>5</v>
      </c>
      <c r="J1219" s="3">
        <v>2</v>
      </c>
      <c r="K1219" s="3">
        <v>2</v>
      </c>
      <c r="L1219" s="3">
        <v>2</v>
      </c>
      <c r="M1219" s="3">
        <v>2</v>
      </c>
      <c r="N1219" s="3">
        <v>5</v>
      </c>
      <c r="O1219" s="6">
        <v>4</v>
      </c>
      <c r="P1219" s="7">
        <v>0</v>
      </c>
      <c r="Q1219" s="3">
        <v>0</v>
      </c>
      <c r="R1219" s="6">
        <v>4</v>
      </c>
      <c r="S1219" s="4">
        <v>0</v>
      </c>
      <c r="T1219" s="1" t="str">
        <f>VLOOKUP(Tabla1[[#This Row],[Artículo]],[1]Hoja1!$A$2:$E$1048576,3,FALSE)</f>
        <v>RICOH</v>
      </c>
      <c r="U1219" s="1" t="str">
        <f>VLOOKUP(Tabla1[[#This Row],[Artículo]],[1]Hoja1!$A$2:$E$1048576,4,FALSE)</f>
        <v>CFP Color Force Pro</v>
      </c>
      <c r="V1219" t="s">
        <v>1608</v>
      </c>
      <c r="W1219" t="s">
        <v>1609</v>
      </c>
      <c r="X1219" s="9" t="s">
        <v>3930</v>
      </c>
    </row>
    <row r="1220" spans="1:24" ht="12.75" customHeight="1" x14ac:dyDescent="0.2">
      <c r="A1220" t="s">
        <v>2504</v>
      </c>
      <c r="B1220" t="s">
        <v>2505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6">
        <v>17</v>
      </c>
      <c r="P1220" s="7">
        <v>0</v>
      </c>
      <c r="Q1220" s="3">
        <v>0</v>
      </c>
      <c r="R1220" s="6">
        <v>17</v>
      </c>
      <c r="S1220" s="4">
        <v>0</v>
      </c>
      <c r="T1220" s="1" t="str">
        <f>VLOOKUP(Tabla1[[#This Row],[Artículo]],[1]Hoja1!$A$2:$E$1048576,3,FALSE)</f>
        <v>RICOH</v>
      </c>
      <c r="U1220" s="1" t="str">
        <f>VLOOKUP(Tabla1[[#This Row],[Artículo]],[1]Hoja1!$A$2:$E$1048576,4,FALSE)</f>
        <v>Descatalogado CFP</v>
      </c>
      <c r="V1220" t="s">
        <v>1866</v>
      </c>
      <c r="W1220" t="s">
        <v>1867</v>
      </c>
      <c r="X1220" s="9" t="s">
        <v>3930</v>
      </c>
    </row>
    <row r="1221" spans="1:24" ht="12.75" customHeight="1" x14ac:dyDescent="0.2">
      <c r="A1221" t="s">
        <v>2506</v>
      </c>
      <c r="B1221" t="s">
        <v>2507</v>
      </c>
      <c r="C1221" s="3">
        <v>6</v>
      </c>
      <c r="D1221" s="3">
        <v>5</v>
      </c>
      <c r="E1221" s="3">
        <v>0</v>
      </c>
      <c r="F1221" s="3">
        <v>5</v>
      </c>
      <c r="G1221" s="3">
        <v>0</v>
      </c>
      <c r="H1221" s="3">
        <v>3</v>
      </c>
      <c r="I1221" s="3">
        <v>7</v>
      </c>
      <c r="J1221" s="3">
        <v>3</v>
      </c>
      <c r="K1221" s="3">
        <v>3</v>
      </c>
      <c r="L1221" s="3">
        <v>2</v>
      </c>
      <c r="M1221" s="3">
        <v>3</v>
      </c>
      <c r="N1221" s="3">
        <v>2</v>
      </c>
      <c r="O1221" s="6">
        <v>3</v>
      </c>
      <c r="P1221" s="7">
        <v>0</v>
      </c>
      <c r="Q1221" s="3">
        <v>0</v>
      </c>
      <c r="R1221" s="6">
        <v>3</v>
      </c>
      <c r="S1221" s="4">
        <v>0</v>
      </c>
      <c r="T1221" s="1" t="str">
        <f>VLOOKUP(Tabla1[[#This Row],[Artículo]],[1]Hoja1!$A$2:$E$1048576,3,FALSE)</f>
        <v>RICOH</v>
      </c>
      <c r="U1221" s="1" t="str">
        <f>VLOOKUP(Tabla1[[#This Row],[Artículo]],[1]Hoja1!$A$2:$E$1048576,4,FALSE)</f>
        <v>CFP Color Force Pro</v>
      </c>
      <c r="V1221" t="s">
        <v>1608</v>
      </c>
      <c r="W1221" t="s">
        <v>1609</v>
      </c>
      <c r="X1221" s="9" t="s">
        <v>3930</v>
      </c>
    </row>
    <row r="1222" spans="1:24" ht="12.75" customHeight="1" x14ac:dyDescent="0.2">
      <c r="A1222" t="s">
        <v>2508</v>
      </c>
      <c r="B1222" t="s">
        <v>2509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6">
        <v>3</v>
      </c>
      <c r="P1222" s="7">
        <v>0</v>
      </c>
      <c r="Q1222" s="3">
        <v>0</v>
      </c>
      <c r="R1222" s="6">
        <v>3</v>
      </c>
      <c r="S1222" s="4">
        <v>0</v>
      </c>
      <c r="T1222" s="1" t="str">
        <f>VLOOKUP(Tabla1[[#This Row],[Artículo]],[1]Hoja1!$A$2:$E$1048576,3,FALSE)</f>
        <v>RICOH</v>
      </c>
      <c r="U1222" s="1" t="str">
        <f>VLOOKUP(Tabla1[[#This Row],[Artículo]],[1]Hoja1!$A$2:$E$1048576,4,FALSE)</f>
        <v>CFP Color Force Pro</v>
      </c>
      <c r="V1222" t="s">
        <v>1608</v>
      </c>
      <c r="W1222" t="s">
        <v>1609</v>
      </c>
      <c r="X1222" s="9" t="s">
        <v>3930</v>
      </c>
    </row>
    <row r="1223" spans="1:24" ht="12.75" customHeight="1" x14ac:dyDescent="0.2">
      <c r="A1223" t="s">
        <v>2510</v>
      </c>
      <c r="B1223" t="s">
        <v>2511</v>
      </c>
      <c r="C1223" s="3">
        <v>0</v>
      </c>
      <c r="D1223" s="3">
        <v>0</v>
      </c>
      <c r="E1223" s="3">
        <v>0</v>
      </c>
      <c r="F1223" s="3">
        <v>0</v>
      </c>
      <c r="G1223" s="3">
        <v>2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6">
        <v>13</v>
      </c>
      <c r="P1223" s="7">
        <v>0</v>
      </c>
      <c r="Q1223" s="3">
        <v>0</v>
      </c>
      <c r="R1223" s="6">
        <v>13</v>
      </c>
      <c r="S1223" s="4">
        <v>0</v>
      </c>
      <c r="T1223" s="1" t="str">
        <f>VLOOKUP(Tabla1[[#This Row],[Artículo]],[1]Hoja1!$A$2:$E$1048576,3,FALSE)</f>
        <v>RICOH</v>
      </c>
      <c r="U1223" s="1" t="str">
        <f>VLOOKUP(Tabla1[[#This Row],[Artículo]],[1]Hoja1!$A$2:$E$1048576,4,FALSE)</f>
        <v>Descatalogado CFP</v>
      </c>
      <c r="V1223" t="s">
        <v>1866</v>
      </c>
      <c r="W1223" t="s">
        <v>1867</v>
      </c>
      <c r="X1223" s="9" t="s">
        <v>3930</v>
      </c>
    </row>
    <row r="1224" spans="1:24" ht="12.75" customHeight="1" x14ac:dyDescent="0.2">
      <c r="A1224" t="s">
        <v>2512</v>
      </c>
      <c r="B1224" t="s">
        <v>2513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6">
        <v>25</v>
      </c>
      <c r="P1224" s="7">
        <v>0</v>
      </c>
      <c r="Q1224" s="3">
        <v>0</v>
      </c>
      <c r="R1224" s="6">
        <v>25</v>
      </c>
      <c r="S1224" s="4">
        <v>0</v>
      </c>
      <c r="T1224" s="1" t="str">
        <f>VLOOKUP(Tabla1[[#This Row],[Artículo]],[1]Hoja1!$A$2:$E$1048576,3,FALSE)</f>
        <v>RICOH</v>
      </c>
      <c r="U1224" s="1" t="str">
        <f>VLOOKUP(Tabla1[[#This Row],[Artículo]],[1]Hoja1!$A$2:$E$1048576,4,FALSE)</f>
        <v>CFP Color Force Pro</v>
      </c>
      <c r="V1224" t="s">
        <v>1608</v>
      </c>
      <c r="W1224" t="s">
        <v>1609</v>
      </c>
      <c r="X1224" s="9" t="s">
        <v>3930</v>
      </c>
    </row>
    <row r="1225" spans="1:24" ht="12.75" customHeight="1" x14ac:dyDescent="0.2">
      <c r="A1225" t="s">
        <v>2514</v>
      </c>
      <c r="B1225" t="s">
        <v>2515</v>
      </c>
      <c r="C1225" s="3">
        <v>0</v>
      </c>
      <c r="D1225" s="3">
        <v>0</v>
      </c>
      <c r="E1225" s="3">
        <v>0</v>
      </c>
      <c r="F1225" s="3">
        <v>0</v>
      </c>
      <c r="G1225" s="3">
        <v>1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6">
        <v>14</v>
      </c>
      <c r="P1225" s="7">
        <v>0</v>
      </c>
      <c r="Q1225" s="3">
        <v>0</v>
      </c>
      <c r="R1225" s="6">
        <v>14</v>
      </c>
      <c r="S1225" s="4">
        <v>0</v>
      </c>
      <c r="T1225" s="1" t="str">
        <f>VLOOKUP(Tabla1[[#This Row],[Artículo]],[1]Hoja1!$A$2:$E$1048576,3,FALSE)</f>
        <v>RICOH</v>
      </c>
      <c r="U1225" s="1" t="str">
        <f>VLOOKUP(Tabla1[[#This Row],[Artículo]],[1]Hoja1!$A$2:$E$1048576,4,FALSE)</f>
        <v>Descatalogado CFP</v>
      </c>
      <c r="V1225" t="s">
        <v>1866</v>
      </c>
      <c r="W1225" t="s">
        <v>1867</v>
      </c>
      <c r="X1225" s="9" t="s">
        <v>3930</v>
      </c>
    </row>
    <row r="1226" spans="1:24" ht="12.75" customHeight="1" x14ac:dyDescent="0.2">
      <c r="A1226" t="s">
        <v>2516</v>
      </c>
      <c r="B1226" t="s">
        <v>2517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6">
        <v>22</v>
      </c>
      <c r="P1226" s="7">
        <v>0</v>
      </c>
      <c r="Q1226" s="3">
        <v>0</v>
      </c>
      <c r="R1226" s="6">
        <v>22</v>
      </c>
      <c r="S1226" s="4">
        <v>0</v>
      </c>
      <c r="T1226" s="1" t="str">
        <f>VLOOKUP(Tabla1[[#This Row],[Artículo]],[1]Hoja1!$A$2:$E$1048576,3,FALSE)</f>
        <v>RICOH</v>
      </c>
      <c r="U1226" s="1" t="str">
        <f>VLOOKUP(Tabla1[[#This Row],[Artículo]],[1]Hoja1!$A$2:$E$1048576,4,FALSE)</f>
        <v>CFP Color Force Pro</v>
      </c>
      <c r="V1226" t="s">
        <v>1608</v>
      </c>
      <c r="W1226" t="s">
        <v>1609</v>
      </c>
      <c r="X1226" s="9" t="s">
        <v>3930</v>
      </c>
    </row>
    <row r="1227" spans="1:24" ht="12.75" customHeight="1" x14ac:dyDescent="0.2">
      <c r="A1227" t="s">
        <v>2518</v>
      </c>
      <c r="B1227" t="s">
        <v>2519</v>
      </c>
      <c r="C1227" s="3">
        <v>0</v>
      </c>
      <c r="D1227" s="3">
        <v>0</v>
      </c>
      <c r="E1227" s="3">
        <v>0</v>
      </c>
      <c r="F1227" s="3">
        <v>0</v>
      </c>
      <c r="G1227" s="3">
        <v>1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6">
        <v>12</v>
      </c>
      <c r="P1227" s="7">
        <v>0</v>
      </c>
      <c r="Q1227" s="3">
        <v>0</v>
      </c>
      <c r="R1227" s="6">
        <v>12</v>
      </c>
      <c r="S1227" s="4">
        <v>0</v>
      </c>
      <c r="T1227" s="1" t="str">
        <f>VLOOKUP(Tabla1[[#This Row],[Artículo]],[1]Hoja1!$A$2:$E$1048576,3,FALSE)</f>
        <v>RICOH</v>
      </c>
      <c r="U1227" s="1" t="str">
        <f>VLOOKUP(Tabla1[[#This Row],[Artículo]],[1]Hoja1!$A$2:$E$1048576,4,FALSE)</f>
        <v>Descatalogado CFP</v>
      </c>
      <c r="V1227" t="s">
        <v>1866</v>
      </c>
      <c r="W1227" t="s">
        <v>1867</v>
      </c>
      <c r="X1227" s="9" t="s">
        <v>3930</v>
      </c>
    </row>
    <row r="1228" spans="1:24" ht="12.75" customHeight="1" x14ac:dyDescent="0.2">
      <c r="A1228" t="s">
        <v>2520</v>
      </c>
      <c r="B1228" t="s">
        <v>2521</v>
      </c>
      <c r="C1228" s="3">
        <v>0</v>
      </c>
      <c r="D1228" s="3">
        <v>0</v>
      </c>
      <c r="E1228" s="3">
        <v>0</v>
      </c>
      <c r="F1228" s="3">
        <v>0</v>
      </c>
      <c r="G1228" s="3">
        <v>1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6">
        <v>25</v>
      </c>
      <c r="P1228" s="7">
        <v>0</v>
      </c>
      <c r="Q1228" s="3">
        <v>0</v>
      </c>
      <c r="R1228" s="6">
        <v>25</v>
      </c>
      <c r="S1228" s="4">
        <v>0</v>
      </c>
      <c r="T1228" s="1" t="str">
        <f>VLOOKUP(Tabla1[[#This Row],[Artículo]],[1]Hoja1!$A$2:$E$1048576,3,FALSE)</f>
        <v>RICOH</v>
      </c>
      <c r="U1228" s="1" t="str">
        <f>VLOOKUP(Tabla1[[#This Row],[Artículo]],[1]Hoja1!$A$2:$E$1048576,4,FALSE)</f>
        <v>CFP Color Force Pro</v>
      </c>
      <c r="V1228" t="s">
        <v>1608</v>
      </c>
      <c r="W1228" t="s">
        <v>1609</v>
      </c>
      <c r="X1228" s="9" t="s">
        <v>3930</v>
      </c>
    </row>
    <row r="1229" spans="1:24" ht="12.75" customHeight="1" x14ac:dyDescent="0.2">
      <c r="A1229" t="s">
        <v>2522</v>
      </c>
      <c r="B1229" t="s">
        <v>2523</v>
      </c>
      <c r="C1229" s="3">
        <v>0</v>
      </c>
      <c r="D1229" s="3">
        <v>0</v>
      </c>
      <c r="E1229" s="3">
        <v>0</v>
      </c>
      <c r="F1229" s="3">
        <v>0</v>
      </c>
      <c r="G1229" s="3">
        <v>1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6">
        <v>26</v>
      </c>
      <c r="P1229" s="7">
        <v>0</v>
      </c>
      <c r="Q1229" s="3">
        <v>0</v>
      </c>
      <c r="R1229" s="6">
        <v>26</v>
      </c>
      <c r="S1229" s="4">
        <v>0</v>
      </c>
      <c r="T1229" s="1" t="str">
        <f>VLOOKUP(Tabla1[[#This Row],[Artículo]],[1]Hoja1!$A$2:$E$1048576,3,FALSE)</f>
        <v>RICOH</v>
      </c>
      <c r="U1229" s="1" t="str">
        <f>VLOOKUP(Tabla1[[#This Row],[Artículo]],[1]Hoja1!$A$2:$E$1048576,4,FALSE)</f>
        <v>Descatalogado CFP</v>
      </c>
      <c r="V1229" t="s">
        <v>1866</v>
      </c>
      <c r="W1229" t="s">
        <v>1867</v>
      </c>
      <c r="X1229" s="9" t="s">
        <v>3930</v>
      </c>
    </row>
    <row r="1230" spans="1:24" ht="12.75" customHeight="1" x14ac:dyDescent="0.2">
      <c r="A1230" t="s">
        <v>2524</v>
      </c>
      <c r="B1230" t="s">
        <v>2525</v>
      </c>
      <c r="C1230" s="3">
        <v>5</v>
      </c>
      <c r="D1230" s="3">
        <v>14</v>
      </c>
      <c r="E1230" s="3">
        <v>0</v>
      </c>
      <c r="F1230" s="3">
        <v>12</v>
      </c>
      <c r="G1230" s="3">
        <v>14</v>
      </c>
      <c r="H1230" s="3">
        <v>4</v>
      </c>
      <c r="I1230" s="3">
        <v>2</v>
      </c>
      <c r="J1230" s="3">
        <v>0</v>
      </c>
      <c r="K1230" s="3">
        <v>6</v>
      </c>
      <c r="L1230" s="3">
        <v>1</v>
      </c>
      <c r="M1230" s="3">
        <v>1</v>
      </c>
      <c r="N1230" s="3">
        <v>1</v>
      </c>
      <c r="O1230" s="6">
        <v>11</v>
      </c>
      <c r="P1230" s="7">
        <v>0</v>
      </c>
      <c r="Q1230" s="3">
        <v>0</v>
      </c>
      <c r="R1230" s="6">
        <v>11</v>
      </c>
      <c r="S1230" s="4">
        <v>0</v>
      </c>
      <c r="T1230" s="1" t="str">
        <f>VLOOKUP(Tabla1[[#This Row],[Artículo]],[1]Hoja1!$A$2:$E$1048576,3,FALSE)</f>
        <v>RICOH</v>
      </c>
      <c r="U1230" s="1" t="str">
        <f>VLOOKUP(Tabla1[[#This Row],[Artículo]],[1]Hoja1!$A$2:$E$1048576,4,FALSE)</f>
        <v>CFP Color Force Pro</v>
      </c>
      <c r="V1230" t="s">
        <v>1608</v>
      </c>
      <c r="W1230" t="s">
        <v>1609</v>
      </c>
      <c r="X1230" s="9" t="s">
        <v>3930</v>
      </c>
    </row>
    <row r="1231" spans="1:24" ht="12.75" customHeight="1" x14ac:dyDescent="0.2">
      <c r="A1231" t="s">
        <v>2526</v>
      </c>
      <c r="B1231" t="s">
        <v>2527</v>
      </c>
      <c r="C1231" s="3">
        <v>2</v>
      </c>
      <c r="D1231" s="3">
        <v>3</v>
      </c>
      <c r="E1231" s="3">
        <v>0</v>
      </c>
      <c r="F1231" s="3">
        <v>10</v>
      </c>
      <c r="G1231" s="3">
        <v>1</v>
      </c>
      <c r="H1231" s="3">
        <v>0</v>
      </c>
      <c r="I1231" s="3">
        <v>3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6">
        <v>25</v>
      </c>
      <c r="P1231" s="7">
        <v>0</v>
      </c>
      <c r="Q1231" s="3">
        <v>0</v>
      </c>
      <c r="R1231" s="6">
        <v>25</v>
      </c>
      <c r="S1231" s="4">
        <v>0</v>
      </c>
      <c r="T1231" s="1" t="str">
        <f>VLOOKUP(Tabla1[[#This Row],[Artículo]],[1]Hoja1!$A$2:$E$1048576,3,FALSE)</f>
        <v>RICOH</v>
      </c>
      <c r="U1231" s="1" t="str">
        <f>VLOOKUP(Tabla1[[#This Row],[Artículo]],[1]Hoja1!$A$2:$E$1048576,4,FALSE)</f>
        <v>CFP Color Force Pro</v>
      </c>
      <c r="V1231" t="s">
        <v>1608</v>
      </c>
      <c r="W1231" t="s">
        <v>1609</v>
      </c>
      <c r="X1231" s="9" t="s">
        <v>3930</v>
      </c>
    </row>
    <row r="1232" spans="1:24" ht="12.75" customHeight="1" x14ac:dyDescent="0.2">
      <c r="A1232" t="s">
        <v>2528</v>
      </c>
      <c r="B1232" t="s">
        <v>2529</v>
      </c>
      <c r="C1232" s="3">
        <v>2</v>
      </c>
      <c r="D1232" s="3">
        <v>3</v>
      </c>
      <c r="E1232" s="3">
        <v>0</v>
      </c>
      <c r="F1232" s="3">
        <v>0</v>
      </c>
      <c r="G1232" s="3">
        <v>1</v>
      </c>
      <c r="H1232" s="3">
        <v>0</v>
      </c>
      <c r="I1232" s="3">
        <v>2</v>
      </c>
      <c r="J1232" s="3">
        <v>1</v>
      </c>
      <c r="K1232" s="3">
        <v>3</v>
      </c>
      <c r="L1232" s="3">
        <v>0</v>
      </c>
      <c r="M1232" s="3">
        <v>0</v>
      </c>
      <c r="N1232" s="3">
        <v>0</v>
      </c>
      <c r="O1232" s="6">
        <v>20</v>
      </c>
      <c r="P1232" s="7">
        <v>0</v>
      </c>
      <c r="Q1232" s="3">
        <v>0</v>
      </c>
      <c r="R1232" s="6">
        <v>20</v>
      </c>
      <c r="S1232" s="4">
        <v>0</v>
      </c>
      <c r="T1232" s="1" t="str">
        <f>VLOOKUP(Tabla1[[#This Row],[Artículo]],[1]Hoja1!$A$2:$E$1048576,3,FALSE)</f>
        <v>RICOH</v>
      </c>
      <c r="U1232" s="1" t="str">
        <f>VLOOKUP(Tabla1[[#This Row],[Artículo]],[1]Hoja1!$A$2:$E$1048576,4,FALSE)</f>
        <v>CFP Color Force Pro</v>
      </c>
      <c r="V1232" t="s">
        <v>1608</v>
      </c>
      <c r="W1232" t="s">
        <v>1609</v>
      </c>
      <c r="X1232" s="9" t="s">
        <v>3930</v>
      </c>
    </row>
    <row r="1233" spans="1:24" ht="12.75" customHeight="1" x14ac:dyDescent="0.2">
      <c r="A1233" t="s">
        <v>2530</v>
      </c>
      <c r="B1233" t="s">
        <v>2531</v>
      </c>
      <c r="C1233" s="3">
        <v>2</v>
      </c>
      <c r="D1233" s="3">
        <v>3</v>
      </c>
      <c r="E1233" s="3">
        <v>0</v>
      </c>
      <c r="F1233" s="3">
        <v>1</v>
      </c>
      <c r="G1233" s="3">
        <v>0</v>
      </c>
      <c r="H1233" s="3">
        <v>0</v>
      </c>
      <c r="I1233" s="3">
        <v>2</v>
      </c>
      <c r="J1233" s="3">
        <v>0</v>
      </c>
      <c r="K1233" s="3">
        <v>4</v>
      </c>
      <c r="L1233" s="3">
        <v>0</v>
      </c>
      <c r="M1233" s="3">
        <v>0</v>
      </c>
      <c r="N1233" s="3">
        <v>0</v>
      </c>
      <c r="O1233" s="6">
        <v>16</v>
      </c>
      <c r="P1233" s="7">
        <v>0</v>
      </c>
      <c r="Q1233" s="3">
        <v>0</v>
      </c>
      <c r="R1233" s="6">
        <v>16</v>
      </c>
      <c r="S1233" s="4">
        <v>0</v>
      </c>
      <c r="T1233" s="1" t="str">
        <f>VLOOKUP(Tabla1[[#This Row],[Artículo]],[1]Hoja1!$A$2:$E$1048576,3,FALSE)</f>
        <v>RICOH</v>
      </c>
      <c r="U1233" s="1" t="str">
        <f>VLOOKUP(Tabla1[[#This Row],[Artículo]],[1]Hoja1!$A$2:$E$1048576,4,FALSE)</f>
        <v>CFP Color Force Pro</v>
      </c>
      <c r="V1233" t="s">
        <v>1608</v>
      </c>
      <c r="W1233" t="s">
        <v>1609</v>
      </c>
      <c r="X1233" s="9" t="s">
        <v>3930</v>
      </c>
    </row>
    <row r="1234" spans="1:24" ht="12.75" customHeight="1" x14ac:dyDescent="0.2">
      <c r="A1234" t="s">
        <v>2532</v>
      </c>
      <c r="B1234" t="s">
        <v>2533</v>
      </c>
      <c r="C1234" s="3">
        <v>6</v>
      </c>
      <c r="D1234" s="3">
        <v>2</v>
      </c>
      <c r="E1234" s="3">
        <v>3</v>
      </c>
      <c r="F1234" s="3">
        <v>2</v>
      </c>
      <c r="G1234" s="3">
        <v>9</v>
      </c>
      <c r="H1234" s="3">
        <v>3</v>
      </c>
      <c r="I1234" s="3">
        <v>4</v>
      </c>
      <c r="J1234" s="3">
        <v>24</v>
      </c>
      <c r="K1234" s="3">
        <v>2</v>
      </c>
      <c r="L1234" s="3">
        <v>2</v>
      </c>
      <c r="M1234" s="3">
        <v>7</v>
      </c>
      <c r="N1234" s="3">
        <v>2</v>
      </c>
      <c r="O1234" s="6">
        <v>21</v>
      </c>
      <c r="P1234" s="7">
        <v>0</v>
      </c>
      <c r="Q1234" s="3">
        <v>0</v>
      </c>
      <c r="R1234" s="6">
        <v>21</v>
      </c>
      <c r="S1234" s="4">
        <v>0</v>
      </c>
      <c r="T1234" s="1" t="str">
        <f>VLOOKUP(Tabla1[[#This Row],[Artículo]],[1]Hoja1!$A$2:$E$1048576,3,FALSE)</f>
        <v>RICOH</v>
      </c>
      <c r="U1234" s="1" t="str">
        <f>VLOOKUP(Tabla1[[#This Row],[Artículo]],[1]Hoja1!$A$2:$E$1048576,4,FALSE)</f>
        <v>CFP Color Force Pro</v>
      </c>
      <c r="V1234" t="s">
        <v>1608</v>
      </c>
      <c r="W1234" t="s">
        <v>1609</v>
      </c>
      <c r="X1234" s="9" t="s">
        <v>3930</v>
      </c>
    </row>
    <row r="1235" spans="1:24" ht="12.75" customHeight="1" x14ac:dyDescent="0.2">
      <c r="A1235" t="s">
        <v>2534</v>
      </c>
      <c r="B1235" t="s">
        <v>2535</v>
      </c>
      <c r="C1235" s="3">
        <v>0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6">
        <v>11</v>
      </c>
      <c r="P1235" s="7">
        <v>0</v>
      </c>
      <c r="Q1235" s="3">
        <v>0</v>
      </c>
      <c r="R1235" s="6">
        <v>11</v>
      </c>
      <c r="S1235" s="4">
        <v>0</v>
      </c>
      <c r="T1235" s="1" t="str">
        <f>VLOOKUP(Tabla1[[#This Row],[Artículo]],[1]Hoja1!$A$2:$E$1048576,3,FALSE)</f>
        <v>RICOH</v>
      </c>
      <c r="U1235" s="1" t="str">
        <f>VLOOKUP(Tabla1[[#This Row],[Artículo]],[1]Hoja1!$A$2:$E$1048576,4,FALSE)</f>
        <v>Descatalogado CFP</v>
      </c>
      <c r="V1235" t="s">
        <v>1866</v>
      </c>
      <c r="W1235" t="s">
        <v>1867</v>
      </c>
      <c r="X1235" s="9" t="s">
        <v>3930</v>
      </c>
    </row>
    <row r="1236" spans="1:24" ht="12.75" customHeight="1" x14ac:dyDescent="0.2">
      <c r="A1236" t="s">
        <v>2536</v>
      </c>
      <c r="B1236" t="s">
        <v>2537</v>
      </c>
      <c r="C1236" s="3">
        <v>2</v>
      </c>
      <c r="D1236" s="3">
        <v>1</v>
      </c>
      <c r="E1236" s="3">
        <v>3</v>
      </c>
      <c r="F1236" s="3">
        <v>3</v>
      </c>
      <c r="G1236" s="3">
        <v>5</v>
      </c>
      <c r="H1236" s="3">
        <v>5</v>
      </c>
      <c r="I1236" s="3">
        <v>2</v>
      </c>
      <c r="J1236" s="3">
        <v>23</v>
      </c>
      <c r="K1236" s="3">
        <v>1</v>
      </c>
      <c r="L1236" s="3">
        <v>1</v>
      </c>
      <c r="M1236" s="3">
        <v>5</v>
      </c>
      <c r="N1236" s="3">
        <v>3</v>
      </c>
      <c r="O1236" s="6">
        <v>20</v>
      </c>
      <c r="P1236" s="7">
        <v>0</v>
      </c>
      <c r="Q1236" s="3">
        <v>0</v>
      </c>
      <c r="R1236" s="6">
        <v>20</v>
      </c>
      <c r="S1236" s="4">
        <v>0</v>
      </c>
      <c r="T1236" s="1" t="str">
        <f>VLOOKUP(Tabla1[[#This Row],[Artículo]],[1]Hoja1!$A$2:$E$1048576,3,FALSE)</f>
        <v>RICOH</v>
      </c>
      <c r="U1236" s="1" t="str">
        <f>VLOOKUP(Tabla1[[#This Row],[Artículo]],[1]Hoja1!$A$2:$E$1048576,4,FALSE)</f>
        <v>CFP Color Force Pro</v>
      </c>
      <c r="V1236" t="s">
        <v>1608</v>
      </c>
      <c r="W1236" t="s">
        <v>1609</v>
      </c>
      <c r="X1236" s="9" t="s">
        <v>3930</v>
      </c>
    </row>
    <row r="1237" spans="1:24" ht="12.75" customHeight="1" x14ac:dyDescent="0.2">
      <c r="A1237" t="s">
        <v>2538</v>
      </c>
      <c r="B1237" t="s">
        <v>2539</v>
      </c>
      <c r="C1237" s="3">
        <v>2</v>
      </c>
      <c r="D1237" s="3">
        <v>2</v>
      </c>
      <c r="E1237" s="3">
        <v>4</v>
      </c>
      <c r="F1237" s="3">
        <v>2</v>
      </c>
      <c r="G1237" s="3">
        <v>6</v>
      </c>
      <c r="H1237" s="3">
        <v>9</v>
      </c>
      <c r="I1237" s="3">
        <v>7</v>
      </c>
      <c r="J1237" s="3">
        <v>21</v>
      </c>
      <c r="K1237" s="3">
        <v>1</v>
      </c>
      <c r="L1237" s="3">
        <v>2</v>
      </c>
      <c r="M1237" s="3">
        <v>5</v>
      </c>
      <c r="N1237" s="3">
        <v>1</v>
      </c>
      <c r="O1237" s="6">
        <v>8</v>
      </c>
      <c r="P1237" s="7">
        <v>0</v>
      </c>
      <c r="Q1237" s="3">
        <v>0</v>
      </c>
      <c r="R1237" s="6">
        <v>8</v>
      </c>
      <c r="S1237" s="4">
        <v>0</v>
      </c>
      <c r="T1237" s="1" t="str">
        <f>VLOOKUP(Tabla1[[#This Row],[Artículo]],[1]Hoja1!$A$2:$E$1048576,3,FALSE)</f>
        <v>RICOH</v>
      </c>
      <c r="U1237" s="1" t="str">
        <f>VLOOKUP(Tabla1[[#This Row],[Artículo]],[1]Hoja1!$A$2:$E$1048576,4,FALSE)</f>
        <v>CFP Color Force Pro</v>
      </c>
      <c r="V1237" t="s">
        <v>1608</v>
      </c>
      <c r="W1237" t="s">
        <v>1609</v>
      </c>
      <c r="X1237" s="9" t="s">
        <v>3930</v>
      </c>
    </row>
    <row r="1238" spans="1:24" ht="12.75" customHeight="1" x14ac:dyDescent="0.2">
      <c r="A1238" t="s">
        <v>2540</v>
      </c>
      <c r="B1238" t="s">
        <v>2541</v>
      </c>
      <c r="C1238" s="3">
        <v>2</v>
      </c>
      <c r="D1238" s="3">
        <v>0</v>
      </c>
      <c r="E1238" s="3">
        <v>0</v>
      </c>
      <c r="F1238" s="3">
        <v>6</v>
      </c>
      <c r="G1238" s="3">
        <v>5</v>
      </c>
      <c r="H1238" s="3">
        <v>4</v>
      </c>
      <c r="I1238" s="3">
        <v>5</v>
      </c>
      <c r="J1238" s="3">
        <v>27</v>
      </c>
      <c r="K1238" s="3">
        <v>1</v>
      </c>
      <c r="L1238" s="3">
        <v>0</v>
      </c>
      <c r="M1238" s="3">
        <v>4</v>
      </c>
      <c r="N1238" s="3">
        <v>3</v>
      </c>
      <c r="O1238" s="6">
        <v>26</v>
      </c>
      <c r="P1238" s="7">
        <v>0</v>
      </c>
      <c r="Q1238" s="3">
        <v>0</v>
      </c>
      <c r="R1238" s="6">
        <v>26</v>
      </c>
      <c r="S1238" s="4">
        <v>0</v>
      </c>
      <c r="T1238" s="1" t="str">
        <f>VLOOKUP(Tabla1[[#This Row],[Artículo]],[1]Hoja1!$A$2:$E$1048576,3,FALSE)</f>
        <v>RICOH</v>
      </c>
      <c r="U1238" s="1" t="str">
        <f>VLOOKUP(Tabla1[[#This Row],[Artículo]],[1]Hoja1!$A$2:$E$1048576,4,FALSE)</f>
        <v>CFP Color Force Pro</v>
      </c>
      <c r="V1238" t="s">
        <v>1608</v>
      </c>
      <c r="W1238" t="s">
        <v>1609</v>
      </c>
      <c r="X1238" s="9" t="s">
        <v>3930</v>
      </c>
    </row>
    <row r="1239" spans="1:24" ht="12.75" customHeight="1" x14ac:dyDescent="0.2">
      <c r="A1239" t="s">
        <v>2542</v>
      </c>
      <c r="B1239" t="s">
        <v>2543</v>
      </c>
      <c r="C1239" s="3">
        <v>52</v>
      </c>
      <c r="D1239" s="3">
        <v>86</v>
      </c>
      <c r="E1239" s="3">
        <v>29</v>
      </c>
      <c r="F1239" s="3">
        <v>41</v>
      </c>
      <c r="G1239" s="3">
        <v>74</v>
      </c>
      <c r="H1239" s="3">
        <v>33</v>
      </c>
      <c r="I1239" s="3">
        <v>24</v>
      </c>
      <c r="J1239" s="3">
        <v>48</v>
      </c>
      <c r="K1239" s="3">
        <v>43</v>
      </c>
      <c r="L1239" s="3">
        <v>32</v>
      </c>
      <c r="M1239" s="3">
        <v>35</v>
      </c>
      <c r="N1239" s="3">
        <v>21</v>
      </c>
      <c r="O1239" s="6">
        <v>39</v>
      </c>
      <c r="P1239" s="7">
        <v>0</v>
      </c>
      <c r="Q1239" s="3">
        <v>0</v>
      </c>
      <c r="R1239" s="6">
        <v>39</v>
      </c>
      <c r="S1239" s="4">
        <v>0</v>
      </c>
      <c r="T1239" s="1" t="str">
        <f>VLOOKUP(Tabla1[[#This Row],[Artículo]],[1]Hoja1!$A$2:$E$1048576,3,FALSE)</f>
        <v>RICOH</v>
      </c>
      <c r="U1239" s="1" t="str">
        <f>VLOOKUP(Tabla1[[#This Row],[Artículo]],[1]Hoja1!$A$2:$E$1048576,4,FALSE)</f>
        <v>CFP Color Force Pro</v>
      </c>
      <c r="V1239" t="s">
        <v>1608</v>
      </c>
      <c r="W1239" t="s">
        <v>1609</v>
      </c>
      <c r="X1239" s="9" t="s">
        <v>3930</v>
      </c>
    </row>
    <row r="1240" spans="1:24" ht="12.75" customHeight="1" x14ac:dyDescent="0.2">
      <c r="A1240" t="s">
        <v>2544</v>
      </c>
      <c r="B1240" t="s">
        <v>2545</v>
      </c>
      <c r="C1240" s="3">
        <v>79</v>
      </c>
      <c r="D1240" s="3">
        <v>9</v>
      </c>
      <c r="E1240" s="3">
        <v>24</v>
      </c>
      <c r="F1240" s="3">
        <v>59</v>
      </c>
      <c r="G1240" s="3">
        <v>36</v>
      </c>
      <c r="H1240" s="3">
        <v>29</v>
      </c>
      <c r="I1240" s="3">
        <v>25</v>
      </c>
      <c r="J1240" s="3">
        <v>43</v>
      </c>
      <c r="K1240" s="3">
        <v>30</v>
      </c>
      <c r="L1240" s="3">
        <v>29</v>
      </c>
      <c r="M1240" s="3">
        <v>32</v>
      </c>
      <c r="N1240" s="3">
        <v>31</v>
      </c>
      <c r="O1240" s="6">
        <v>17</v>
      </c>
      <c r="P1240" s="7">
        <v>0</v>
      </c>
      <c r="Q1240" s="3">
        <v>20</v>
      </c>
      <c r="R1240" s="6">
        <v>37</v>
      </c>
      <c r="S1240" s="4">
        <v>0</v>
      </c>
      <c r="T1240" s="1" t="str">
        <f>VLOOKUP(Tabla1[[#This Row],[Artículo]],[1]Hoja1!$A$2:$E$1048576,3,FALSE)</f>
        <v>RICOH</v>
      </c>
      <c r="U1240" s="1" t="str">
        <f>VLOOKUP(Tabla1[[#This Row],[Artículo]],[1]Hoja1!$A$2:$E$1048576,4,FALSE)</f>
        <v>CFP Color Force Pro</v>
      </c>
      <c r="V1240" t="s">
        <v>1608</v>
      </c>
      <c r="W1240" t="s">
        <v>1609</v>
      </c>
      <c r="X1240" s="9" t="s">
        <v>3930</v>
      </c>
    </row>
    <row r="1241" spans="1:24" ht="12.75" customHeight="1" x14ac:dyDescent="0.2">
      <c r="A1241" t="s">
        <v>2546</v>
      </c>
      <c r="B1241" t="s">
        <v>2547</v>
      </c>
      <c r="C1241" s="3">
        <v>38</v>
      </c>
      <c r="D1241" s="3">
        <v>31</v>
      </c>
      <c r="E1241" s="3">
        <v>23</v>
      </c>
      <c r="F1241" s="3">
        <v>38</v>
      </c>
      <c r="G1241" s="3">
        <v>46</v>
      </c>
      <c r="H1241" s="3">
        <v>17</v>
      </c>
      <c r="I1241" s="3">
        <v>35</v>
      </c>
      <c r="J1241" s="3">
        <v>51</v>
      </c>
      <c r="K1241" s="3">
        <v>24</v>
      </c>
      <c r="L1241" s="3">
        <v>28</v>
      </c>
      <c r="M1241" s="3">
        <v>30</v>
      </c>
      <c r="N1241" s="3">
        <v>17</v>
      </c>
      <c r="O1241" s="6">
        <v>33</v>
      </c>
      <c r="P1241" s="7">
        <v>0</v>
      </c>
      <c r="Q1241" s="3">
        <v>20</v>
      </c>
      <c r="R1241" s="6">
        <v>53</v>
      </c>
      <c r="S1241" s="4">
        <v>0</v>
      </c>
      <c r="T1241" s="1" t="str">
        <f>VLOOKUP(Tabla1[[#This Row],[Artículo]],[1]Hoja1!$A$2:$E$1048576,3,FALSE)</f>
        <v>RICOH</v>
      </c>
      <c r="U1241" s="1" t="str">
        <f>VLOOKUP(Tabla1[[#This Row],[Artículo]],[1]Hoja1!$A$2:$E$1048576,4,FALSE)</f>
        <v>CFP Color Force Pro</v>
      </c>
      <c r="V1241" t="s">
        <v>1608</v>
      </c>
      <c r="W1241" t="s">
        <v>1609</v>
      </c>
      <c r="X1241" s="9" t="s">
        <v>3930</v>
      </c>
    </row>
    <row r="1242" spans="1:24" ht="12.75" customHeight="1" x14ac:dyDescent="0.2">
      <c r="A1242" t="s">
        <v>2548</v>
      </c>
      <c r="B1242" t="s">
        <v>2549</v>
      </c>
      <c r="C1242" s="3">
        <v>79</v>
      </c>
      <c r="D1242" s="3">
        <v>29</v>
      </c>
      <c r="E1242" s="3">
        <v>18</v>
      </c>
      <c r="F1242" s="3">
        <v>38</v>
      </c>
      <c r="G1242" s="3">
        <v>34</v>
      </c>
      <c r="H1242" s="3">
        <v>27</v>
      </c>
      <c r="I1242" s="3">
        <v>32</v>
      </c>
      <c r="J1242" s="3">
        <v>43</v>
      </c>
      <c r="K1242" s="3">
        <v>33</v>
      </c>
      <c r="L1242" s="3">
        <v>32</v>
      </c>
      <c r="M1242" s="3">
        <v>37</v>
      </c>
      <c r="N1242" s="3">
        <v>29</v>
      </c>
      <c r="O1242" s="6">
        <v>19</v>
      </c>
      <c r="P1242" s="7">
        <v>0</v>
      </c>
      <c r="Q1242" s="3">
        <v>20</v>
      </c>
      <c r="R1242" s="6">
        <v>39</v>
      </c>
      <c r="S1242" s="4">
        <v>0</v>
      </c>
      <c r="T1242" s="1" t="str">
        <f>VLOOKUP(Tabla1[[#This Row],[Artículo]],[1]Hoja1!$A$2:$E$1048576,3,FALSE)</f>
        <v>RICOH</v>
      </c>
      <c r="U1242" s="1" t="str">
        <f>VLOOKUP(Tabla1[[#This Row],[Artículo]],[1]Hoja1!$A$2:$E$1048576,4,FALSE)</f>
        <v>CFP Color Force Pro</v>
      </c>
      <c r="V1242" t="s">
        <v>1608</v>
      </c>
      <c r="W1242" t="s">
        <v>1609</v>
      </c>
      <c r="X1242" s="9" t="s">
        <v>3930</v>
      </c>
    </row>
    <row r="1243" spans="1:24" ht="12.75" customHeight="1" x14ac:dyDescent="0.2">
      <c r="A1243" t="s">
        <v>2550</v>
      </c>
      <c r="B1243" t="s">
        <v>2551</v>
      </c>
      <c r="C1243" s="3">
        <v>2</v>
      </c>
      <c r="D1243" s="3">
        <v>0</v>
      </c>
      <c r="E1243" s="3">
        <v>0</v>
      </c>
      <c r="F1243" s="3">
        <v>0</v>
      </c>
      <c r="G1243" s="3">
        <v>0</v>
      </c>
      <c r="H1243" s="3">
        <v>4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6">
        <v>14</v>
      </c>
      <c r="P1243" s="7">
        <v>0</v>
      </c>
      <c r="Q1243" s="3">
        <v>0</v>
      </c>
      <c r="R1243" s="6">
        <v>14</v>
      </c>
      <c r="S1243" s="4">
        <v>0</v>
      </c>
      <c r="T1243" s="1" t="str">
        <f>VLOOKUP(Tabla1[[#This Row],[Artículo]],[1]Hoja1!$A$2:$E$1048576,3,FALSE)</f>
        <v>RICOH</v>
      </c>
      <c r="U1243" s="1" t="str">
        <f>VLOOKUP(Tabla1[[#This Row],[Artículo]],[1]Hoja1!$A$2:$E$1048576,4,FALSE)</f>
        <v>CFP Color Force Pro</v>
      </c>
      <c r="V1243" t="s">
        <v>1608</v>
      </c>
      <c r="W1243" t="s">
        <v>1609</v>
      </c>
      <c r="X1243" s="9" t="s">
        <v>3930</v>
      </c>
    </row>
    <row r="1244" spans="1:24" ht="12.75" customHeight="1" x14ac:dyDescent="0.2">
      <c r="A1244" t="s">
        <v>2552</v>
      </c>
      <c r="B1244" t="s">
        <v>2553</v>
      </c>
      <c r="C1244" s="3">
        <v>0</v>
      </c>
      <c r="D1244" s="3">
        <v>0</v>
      </c>
      <c r="E1244" s="3">
        <v>1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6">
        <v>10</v>
      </c>
      <c r="P1244" s="7">
        <v>0</v>
      </c>
      <c r="Q1244" s="3">
        <v>0</v>
      </c>
      <c r="R1244" s="6">
        <v>10</v>
      </c>
      <c r="S1244" s="4">
        <v>0</v>
      </c>
      <c r="T1244" s="1" t="str">
        <f>VLOOKUP(Tabla1[[#This Row],[Artículo]],[1]Hoja1!$A$2:$E$1048576,3,FALSE)</f>
        <v>RICOH</v>
      </c>
      <c r="U1244" s="1" t="str">
        <f>VLOOKUP(Tabla1[[#This Row],[Artículo]],[1]Hoja1!$A$2:$E$1048576,4,FALSE)</f>
        <v>CFP Color Force Pro</v>
      </c>
      <c r="V1244" t="s">
        <v>1608</v>
      </c>
      <c r="W1244" t="s">
        <v>1609</v>
      </c>
      <c r="X1244" s="9" t="s">
        <v>3930</v>
      </c>
    </row>
    <row r="1245" spans="1:24" ht="12.75" customHeight="1" x14ac:dyDescent="0.2">
      <c r="A1245" t="s">
        <v>2554</v>
      </c>
      <c r="B1245" t="s">
        <v>2555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6">
        <v>53</v>
      </c>
      <c r="P1245" s="7">
        <v>0</v>
      </c>
      <c r="Q1245" s="3">
        <v>0</v>
      </c>
      <c r="R1245" s="6">
        <v>53</v>
      </c>
      <c r="S1245" s="4">
        <v>0</v>
      </c>
      <c r="T1245" s="1" t="str">
        <f>VLOOKUP(Tabla1[[#This Row],[Artículo]],[1]Hoja1!$A$2:$E$1048576,3,FALSE)</f>
        <v>RICOH</v>
      </c>
      <c r="U1245" s="1" t="str">
        <f>VLOOKUP(Tabla1[[#This Row],[Artículo]],[1]Hoja1!$A$2:$E$1048576,4,FALSE)</f>
        <v>CFP Color Force Pro</v>
      </c>
      <c r="V1245" t="s">
        <v>1608</v>
      </c>
      <c r="W1245" t="s">
        <v>1609</v>
      </c>
      <c r="X1245" s="9" t="s">
        <v>3930</v>
      </c>
    </row>
    <row r="1246" spans="1:24" ht="12.75" customHeight="1" x14ac:dyDescent="0.2">
      <c r="A1246" t="s">
        <v>2556</v>
      </c>
      <c r="B1246" t="s">
        <v>2557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6">
        <v>13</v>
      </c>
      <c r="P1246" s="7">
        <v>0</v>
      </c>
      <c r="Q1246" s="3">
        <v>0</v>
      </c>
      <c r="R1246" s="6">
        <v>13</v>
      </c>
      <c r="S1246" s="4">
        <v>0</v>
      </c>
      <c r="T1246" s="1" t="str">
        <f>VLOOKUP(Tabla1[[#This Row],[Artículo]],[1]Hoja1!$A$2:$E$1048576,3,FALSE)</f>
        <v>RICOH</v>
      </c>
      <c r="U1246" s="1" t="str">
        <f>VLOOKUP(Tabla1[[#This Row],[Artículo]],[1]Hoja1!$A$2:$E$1048576,4,FALSE)</f>
        <v>Descatalogado CFP</v>
      </c>
      <c r="V1246" t="s">
        <v>1866</v>
      </c>
      <c r="W1246" t="s">
        <v>1867</v>
      </c>
      <c r="X1246" s="9" t="s">
        <v>3930</v>
      </c>
    </row>
    <row r="1247" spans="1:24" ht="12.75" customHeight="1" x14ac:dyDescent="0.2">
      <c r="A1247" t="s">
        <v>2558</v>
      </c>
      <c r="B1247" t="s">
        <v>2559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6">
        <v>52</v>
      </c>
      <c r="P1247" s="7">
        <v>0</v>
      </c>
      <c r="Q1247" s="3">
        <v>0</v>
      </c>
      <c r="R1247" s="6">
        <v>52</v>
      </c>
      <c r="S1247" s="4">
        <v>0</v>
      </c>
      <c r="T1247" s="1" t="str">
        <f>VLOOKUP(Tabla1[[#This Row],[Artículo]],[1]Hoja1!$A$2:$E$1048576,3,FALSE)</f>
        <v>RICOH</v>
      </c>
      <c r="U1247" s="1" t="str">
        <f>VLOOKUP(Tabla1[[#This Row],[Artículo]],[1]Hoja1!$A$2:$E$1048576,4,FALSE)</f>
        <v>CFP Color Force Pro</v>
      </c>
      <c r="V1247" t="s">
        <v>1608</v>
      </c>
      <c r="W1247" t="s">
        <v>1609</v>
      </c>
      <c r="X1247" s="9" t="s">
        <v>3930</v>
      </c>
    </row>
    <row r="1248" spans="1:24" ht="12.75" customHeight="1" x14ac:dyDescent="0.2">
      <c r="A1248" t="s">
        <v>2560</v>
      </c>
      <c r="B1248" t="s">
        <v>2561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6">
        <v>15</v>
      </c>
      <c r="P1248" s="7">
        <v>0</v>
      </c>
      <c r="Q1248" s="3">
        <v>0</v>
      </c>
      <c r="R1248" s="6">
        <v>15</v>
      </c>
      <c r="S1248" s="4">
        <v>0</v>
      </c>
      <c r="T1248" s="1" t="str">
        <f>VLOOKUP(Tabla1[[#This Row],[Artículo]],[1]Hoja1!$A$2:$E$1048576,3,FALSE)</f>
        <v>RICOH</v>
      </c>
      <c r="U1248" s="1" t="str">
        <f>VLOOKUP(Tabla1[[#This Row],[Artículo]],[1]Hoja1!$A$2:$E$1048576,4,FALSE)</f>
        <v>Descatalogado CFP</v>
      </c>
      <c r="V1248" t="s">
        <v>1866</v>
      </c>
      <c r="W1248" t="s">
        <v>1867</v>
      </c>
      <c r="X1248" s="9" t="s">
        <v>3930</v>
      </c>
    </row>
    <row r="1249" spans="1:24" ht="12.75" customHeight="1" x14ac:dyDescent="0.2">
      <c r="A1249" t="s">
        <v>2562</v>
      </c>
      <c r="B1249" t="s">
        <v>2563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6">
        <v>45</v>
      </c>
      <c r="P1249" s="7">
        <v>0</v>
      </c>
      <c r="Q1249" s="3">
        <v>0</v>
      </c>
      <c r="R1249" s="6">
        <v>45</v>
      </c>
      <c r="S1249" s="4">
        <v>0</v>
      </c>
      <c r="T1249" s="1" t="str">
        <f>VLOOKUP(Tabla1[[#This Row],[Artículo]],[1]Hoja1!$A$2:$E$1048576,3,FALSE)</f>
        <v>RICOH</v>
      </c>
      <c r="U1249" s="1" t="str">
        <f>VLOOKUP(Tabla1[[#This Row],[Artículo]],[1]Hoja1!$A$2:$E$1048576,4,FALSE)</f>
        <v>CFP Color Force Pro</v>
      </c>
      <c r="V1249" t="s">
        <v>1608</v>
      </c>
      <c r="W1249" t="s">
        <v>1609</v>
      </c>
      <c r="X1249" s="9" t="s">
        <v>3930</v>
      </c>
    </row>
    <row r="1250" spans="1:24" ht="12.75" customHeight="1" x14ac:dyDescent="0.2">
      <c r="A1250" t="s">
        <v>2564</v>
      </c>
      <c r="B1250" t="s">
        <v>2565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6">
        <v>15</v>
      </c>
      <c r="P1250" s="7">
        <v>0</v>
      </c>
      <c r="Q1250" s="3">
        <v>0</v>
      </c>
      <c r="R1250" s="6">
        <v>15</v>
      </c>
      <c r="S1250" s="4">
        <v>0</v>
      </c>
      <c r="T1250" s="1" t="str">
        <f>VLOOKUP(Tabla1[[#This Row],[Artículo]],[1]Hoja1!$A$2:$E$1048576,3,FALSE)</f>
        <v>RICOH</v>
      </c>
      <c r="U1250" s="1" t="str">
        <f>VLOOKUP(Tabla1[[#This Row],[Artículo]],[1]Hoja1!$A$2:$E$1048576,4,FALSE)</f>
        <v>Descatalogado CFP</v>
      </c>
      <c r="V1250" t="s">
        <v>1866</v>
      </c>
      <c r="W1250" t="s">
        <v>1867</v>
      </c>
      <c r="X1250" s="9" t="s">
        <v>3930</v>
      </c>
    </row>
    <row r="1251" spans="1:24" ht="12.75" customHeight="1" x14ac:dyDescent="0.2">
      <c r="A1251" t="s">
        <v>2566</v>
      </c>
      <c r="B1251" t="s">
        <v>2567</v>
      </c>
      <c r="C1251" s="3">
        <v>5</v>
      </c>
      <c r="D1251" s="3">
        <v>6</v>
      </c>
      <c r="E1251" s="3">
        <v>0</v>
      </c>
      <c r="F1251" s="3">
        <v>5</v>
      </c>
      <c r="G1251" s="3">
        <v>6</v>
      </c>
      <c r="H1251" s="3">
        <v>7</v>
      </c>
      <c r="I1251" s="3">
        <v>2</v>
      </c>
      <c r="J1251" s="3">
        <v>5</v>
      </c>
      <c r="K1251" s="3">
        <v>7</v>
      </c>
      <c r="L1251" s="3">
        <v>0</v>
      </c>
      <c r="M1251" s="3">
        <v>0</v>
      </c>
      <c r="N1251" s="3">
        <v>3</v>
      </c>
      <c r="O1251" s="6">
        <v>14</v>
      </c>
      <c r="P1251" s="7">
        <v>0</v>
      </c>
      <c r="Q1251" s="3">
        <v>0</v>
      </c>
      <c r="R1251" s="6">
        <v>14</v>
      </c>
      <c r="S1251" s="4">
        <v>0</v>
      </c>
      <c r="T1251" s="1" t="str">
        <f>VLOOKUP(Tabla1[[#This Row],[Artículo]],[1]Hoja1!$A$2:$E$1048576,3,FALSE)</f>
        <v>RICOH</v>
      </c>
      <c r="U1251" s="1" t="str">
        <f>VLOOKUP(Tabla1[[#This Row],[Artículo]],[1]Hoja1!$A$2:$E$1048576,4,FALSE)</f>
        <v>CFP Color Force Pro</v>
      </c>
      <c r="V1251" t="s">
        <v>1608</v>
      </c>
      <c r="W1251" t="s">
        <v>1609</v>
      </c>
      <c r="X1251" s="9" t="s">
        <v>3930</v>
      </c>
    </row>
    <row r="1252" spans="1:24" ht="12.75" customHeight="1" x14ac:dyDescent="0.2">
      <c r="A1252" t="s">
        <v>2568</v>
      </c>
      <c r="B1252" t="s">
        <v>2569</v>
      </c>
      <c r="C1252" s="3">
        <v>5</v>
      </c>
      <c r="D1252" s="3">
        <v>0</v>
      </c>
      <c r="E1252" s="3">
        <v>0</v>
      </c>
      <c r="F1252" s="3">
        <v>0</v>
      </c>
      <c r="G1252" s="3">
        <v>5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6">
        <v>4</v>
      </c>
      <c r="P1252" s="7">
        <v>0</v>
      </c>
      <c r="Q1252" s="3">
        <v>0</v>
      </c>
      <c r="R1252" s="6">
        <v>4</v>
      </c>
      <c r="S1252" s="4">
        <v>0</v>
      </c>
      <c r="T1252" s="1" t="str">
        <f>VLOOKUP(Tabla1[[#This Row],[Artículo]],[1]Hoja1!$A$2:$E$1048576,3,FALSE)</f>
        <v>RICOH</v>
      </c>
      <c r="U1252" s="1" t="str">
        <f>VLOOKUP(Tabla1[[#This Row],[Artículo]],[1]Hoja1!$A$2:$E$1048576,4,FALSE)</f>
        <v>CFP Color Force Pro</v>
      </c>
      <c r="V1252" t="s">
        <v>1608</v>
      </c>
      <c r="W1252" t="s">
        <v>1609</v>
      </c>
      <c r="X1252" s="9" t="s">
        <v>3930</v>
      </c>
    </row>
    <row r="1253" spans="1:24" ht="12.75" customHeight="1" x14ac:dyDescent="0.2">
      <c r="A1253" t="s">
        <v>2570</v>
      </c>
      <c r="B1253" t="s">
        <v>2571</v>
      </c>
      <c r="C1253" s="3">
        <v>0</v>
      </c>
      <c r="D1253" s="3">
        <v>0</v>
      </c>
      <c r="E1253" s="3">
        <v>0</v>
      </c>
      <c r="F1253" s="3">
        <v>3</v>
      </c>
      <c r="G1253" s="3">
        <v>2</v>
      </c>
      <c r="H1253" s="3">
        <v>0</v>
      </c>
      <c r="I1253" s="3">
        <v>2</v>
      </c>
      <c r="J1253" s="3">
        <v>1</v>
      </c>
      <c r="K1253" s="3">
        <v>3</v>
      </c>
      <c r="L1253" s="3">
        <v>2</v>
      </c>
      <c r="M1253" s="3">
        <v>3</v>
      </c>
      <c r="N1253" s="3">
        <v>0</v>
      </c>
      <c r="O1253" s="6">
        <v>0</v>
      </c>
      <c r="P1253" s="7">
        <v>0</v>
      </c>
      <c r="Q1253" s="3">
        <v>0</v>
      </c>
      <c r="R1253" s="6">
        <v>0</v>
      </c>
      <c r="S1253" s="4">
        <v>0</v>
      </c>
      <c r="T1253" s="1" t="str">
        <f>VLOOKUP(Tabla1[[#This Row],[Artículo]],[1]Hoja1!$A$2:$E$1048576,3,FALSE)</f>
        <v>RICOH</v>
      </c>
      <c r="U1253" s="1" t="str">
        <f>VLOOKUP(Tabla1[[#This Row],[Artículo]],[1]Hoja1!$A$2:$E$1048576,4,FALSE)</f>
        <v>CFP Color Force Pro</v>
      </c>
      <c r="V1253" t="s">
        <v>1608</v>
      </c>
      <c r="W1253" t="s">
        <v>1609</v>
      </c>
      <c r="X1253" s="9" t="s">
        <v>3930</v>
      </c>
    </row>
    <row r="1254" spans="1:24" ht="12.75" customHeight="1" x14ac:dyDescent="0.2">
      <c r="A1254" t="s">
        <v>2572</v>
      </c>
      <c r="B1254" t="s">
        <v>2573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6">
        <v>13</v>
      </c>
      <c r="P1254" s="7">
        <v>0</v>
      </c>
      <c r="Q1254" s="3">
        <v>0</v>
      </c>
      <c r="R1254" s="6">
        <v>13</v>
      </c>
      <c r="S1254" s="4">
        <v>0</v>
      </c>
      <c r="T1254" s="1" t="str">
        <f>VLOOKUP(Tabla1[[#This Row],[Artículo]],[1]Hoja1!$A$2:$E$1048576,3,FALSE)</f>
        <v>RICOH</v>
      </c>
      <c r="U1254" s="1" t="str">
        <f>VLOOKUP(Tabla1[[#This Row],[Artículo]],[1]Hoja1!$A$2:$E$1048576,4,FALSE)</f>
        <v>Descatalogado CFP</v>
      </c>
      <c r="V1254" t="s">
        <v>1866</v>
      </c>
      <c r="W1254" t="s">
        <v>1867</v>
      </c>
      <c r="X1254" s="9" t="s">
        <v>3930</v>
      </c>
    </row>
    <row r="1255" spans="1:24" ht="12.75" customHeight="1" x14ac:dyDescent="0.2">
      <c r="A1255" t="s">
        <v>2574</v>
      </c>
      <c r="B1255" t="s">
        <v>2575</v>
      </c>
      <c r="C1255" s="3">
        <v>0</v>
      </c>
      <c r="D1255" s="3">
        <v>7</v>
      </c>
      <c r="E1255" s="3">
        <v>0</v>
      </c>
      <c r="F1255" s="3">
        <v>5</v>
      </c>
      <c r="G1255" s="3">
        <v>5</v>
      </c>
      <c r="H1255" s="3">
        <v>0</v>
      </c>
      <c r="I1255" s="3">
        <v>0</v>
      </c>
      <c r="J1255" s="3">
        <v>0</v>
      </c>
      <c r="K1255" s="3">
        <v>5</v>
      </c>
      <c r="L1255" s="3">
        <v>0</v>
      </c>
      <c r="M1255" s="3">
        <v>0</v>
      </c>
      <c r="N1255" s="3">
        <v>0</v>
      </c>
      <c r="O1255" s="6">
        <v>0</v>
      </c>
      <c r="P1255" s="7">
        <v>0</v>
      </c>
      <c r="Q1255" s="3">
        <v>0</v>
      </c>
      <c r="R1255" s="6">
        <v>0</v>
      </c>
      <c r="S1255" s="4">
        <v>0</v>
      </c>
      <c r="T1255" s="1" t="str">
        <f>VLOOKUP(Tabla1[[#This Row],[Artículo]],[1]Hoja1!$A$2:$E$1048576,3,FALSE)</f>
        <v>RICOH</v>
      </c>
      <c r="U1255" s="1" t="str">
        <f>VLOOKUP(Tabla1[[#This Row],[Artículo]],[1]Hoja1!$A$2:$E$1048576,4,FALSE)</f>
        <v>CFP Color Force Pro</v>
      </c>
      <c r="V1255" t="s">
        <v>1608</v>
      </c>
      <c r="W1255" t="s">
        <v>1609</v>
      </c>
      <c r="X1255" s="9" t="s">
        <v>3930</v>
      </c>
    </row>
    <row r="1256" spans="1:24" ht="12.75" customHeight="1" x14ac:dyDescent="0.2">
      <c r="A1256" t="s">
        <v>2576</v>
      </c>
      <c r="B1256" t="s">
        <v>2577</v>
      </c>
      <c r="C1256" s="3">
        <v>11</v>
      </c>
      <c r="D1256" s="3">
        <v>12</v>
      </c>
      <c r="E1256" s="3">
        <v>1</v>
      </c>
      <c r="F1256" s="3">
        <v>13</v>
      </c>
      <c r="G1256" s="3">
        <v>14</v>
      </c>
      <c r="H1256" s="3">
        <v>12</v>
      </c>
      <c r="I1256" s="3">
        <v>2</v>
      </c>
      <c r="J1256" s="3">
        <v>20</v>
      </c>
      <c r="K1256" s="3">
        <v>9</v>
      </c>
      <c r="L1256" s="3">
        <v>5</v>
      </c>
      <c r="M1256" s="3">
        <v>1</v>
      </c>
      <c r="N1256" s="3">
        <v>2</v>
      </c>
      <c r="O1256" s="6">
        <v>21</v>
      </c>
      <c r="P1256" s="7">
        <v>0</v>
      </c>
      <c r="Q1256" s="3">
        <v>0</v>
      </c>
      <c r="R1256" s="6">
        <v>21</v>
      </c>
      <c r="S1256" s="4">
        <v>0</v>
      </c>
      <c r="T1256" s="1" t="str">
        <f>VLOOKUP(Tabla1[[#This Row],[Artículo]],[1]Hoja1!$A$2:$E$1048576,3,FALSE)</f>
        <v>RICOH</v>
      </c>
      <c r="U1256" s="1" t="str">
        <f>VLOOKUP(Tabla1[[#This Row],[Artículo]],[1]Hoja1!$A$2:$E$1048576,4,FALSE)</f>
        <v>CFP Color Force Pro</v>
      </c>
      <c r="V1256" t="s">
        <v>1608</v>
      </c>
      <c r="W1256" t="s">
        <v>1609</v>
      </c>
      <c r="X1256" s="9" t="s">
        <v>3930</v>
      </c>
    </row>
    <row r="1257" spans="1:24" ht="12.75" customHeight="1" x14ac:dyDescent="0.2">
      <c r="A1257" t="s">
        <v>2578</v>
      </c>
      <c r="B1257" t="s">
        <v>2579</v>
      </c>
      <c r="C1257" s="3">
        <v>0</v>
      </c>
      <c r="D1257" s="3">
        <v>2</v>
      </c>
      <c r="E1257" s="3">
        <v>1</v>
      </c>
      <c r="F1257" s="3">
        <v>5</v>
      </c>
      <c r="G1257" s="3">
        <v>1</v>
      </c>
      <c r="H1257" s="3">
        <v>2</v>
      </c>
      <c r="I1257" s="3">
        <v>2</v>
      </c>
      <c r="J1257" s="3">
        <v>6</v>
      </c>
      <c r="K1257" s="3">
        <v>4</v>
      </c>
      <c r="L1257" s="3">
        <v>4</v>
      </c>
      <c r="M1257" s="3">
        <v>2</v>
      </c>
      <c r="N1257" s="3">
        <v>2</v>
      </c>
      <c r="O1257" s="6">
        <v>8</v>
      </c>
      <c r="P1257" s="7">
        <v>0</v>
      </c>
      <c r="Q1257" s="3">
        <v>0</v>
      </c>
      <c r="R1257" s="6">
        <v>8</v>
      </c>
      <c r="S1257" s="4">
        <v>0</v>
      </c>
      <c r="T1257" s="1" t="str">
        <f>VLOOKUP(Tabla1[[#This Row],[Artículo]],[1]Hoja1!$A$2:$E$1048576,3,FALSE)</f>
        <v>RICOH</v>
      </c>
      <c r="U1257" s="1" t="str">
        <f>VLOOKUP(Tabla1[[#This Row],[Artículo]],[1]Hoja1!$A$2:$E$1048576,4,FALSE)</f>
        <v>CFP Color Force Pro</v>
      </c>
      <c r="V1257" t="s">
        <v>1608</v>
      </c>
      <c r="W1257" t="s">
        <v>1609</v>
      </c>
      <c r="X1257" s="9" t="s">
        <v>3930</v>
      </c>
    </row>
    <row r="1258" spans="1:24" ht="12.75" customHeight="1" x14ac:dyDescent="0.2">
      <c r="A1258" t="s">
        <v>2580</v>
      </c>
      <c r="B1258" t="s">
        <v>2581</v>
      </c>
      <c r="C1258" s="3">
        <v>0</v>
      </c>
      <c r="D1258" s="3">
        <v>0</v>
      </c>
      <c r="E1258" s="3">
        <v>0</v>
      </c>
      <c r="F1258" s="3">
        <v>0</v>
      </c>
      <c r="G1258" s="3">
        <v>3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6">
        <v>5</v>
      </c>
      <c r="P1258" s="7">
        <v>0</v>
      </c>
      <c r="Q1258" s="3">
        <v>0</v>
      </c>
      <c r="R1258" s="6">
        <v>5</v>
      </c>
      <c r="S1258" s="4">
        <v>0</v>
      </c>
      <c r="T1258" s="1" t="str">
        <f>VLOOKUP(Tabla1[[#This Row],[Artículo]],[1]Hoja1!$A$2:$E$1048576,3,FALSE)</f>
        <v>RICOH</v>
      </c>
      <c r="U1258" s="1" t="str">
        <f>VLOOKUP(Tabla1[[#This Row],[Artículo]],[1]Hoja1!$A$2:$E$1048576,4,FALSE)</f>
        <v>Descatalogado CFP</v>
      </c>
      <c r="V1258" t="s">
        <v>1866</v>
      </c>
      <c r="W1258" t="s">
        <v>1867</v>
      </c>
      <c r="X1258" s="9" t="s">
        <v>3930</v>
      </c>
    </row>
    <row r="1259" spans="1:24" ht="12.75" customHeight="1" x14ac:dyDescent="0.2">
      <c r="A1259" t="s">
        <v>2582</v>
      </c>
      <c r="B1259" t="s">
        <v>2583</v>
      </c>
      <c r="C1259" s="3">
        <v>0</v>
      </c>
      <c r="D1259" s="3">
        <v>1</v>
      </c>
      <c r="E1259" s="3">
        <v>3</v>
      </c>
      <c r="F1259" s="3">
        <v>2</v>
      </c>
      <c r="G1259" s="3">
        <v>3</v>
      </c>
      <c r="H1259" s="3">
        <v>0</v>
      </c>
      <c r="I1259" s="3">
        <v>6</v>
      </c>
      <c r="J1259" s="3">
        <v>0</v>
      </c>
      <c r="K1259" s="3">
        <v>4</v>
      </c>
      <c r="L1259" s="3">
        <v>2</v>
      </c>
      <c r="M1259" s="3">
        <v>2</v>
      </c>
      <c r="N1259" s="3">
        <v>2</v>
      </c>
      <c r="O1259" s="6">
        <v>10</v>
      </c>
      <c r="P1259" s="7">
        <v>0</v>
      </c>
      <c r="Q1259" s="3">
        <v>0</v>
      </c>
      <c r="R1259" s="6">
        <v>10</v>
      </c>
      <c r="S1259" s="4">
        <v>0</v>
      </c>
      <c r="T1259" s="1" t="str">
        <f>VLOOKUP(Tabla1[[#This Row],[Artículo]],[1]Hoja1!$A$2:$E$1048576,3,FALSE)</f>
        <v>RICOH</v>
      </c>
      <c r="U1259" s="1" t="str">
        <f>VLOOKUP(Tabla1[[#This Row],[Artículo]],[1]Hoja1!$A$2:$E$1048576,4,FALSE)</f>
        <v>CFP Color Force Pro</v>
      </c>
      <c r="V1259" t="s">
        <v>1608</v>
      </c>
      <c r="W1259" t="s">
        <v>1609</v>
      </c>
      <c r="X1259" s="9" t="s">
        <v>3930</v>
      </c>
    </row>
    <row r="1260" spans="1:24" ht="12.75" customHeight="1" x14ac:dyDescent="0.2">
      <c r="A1260" t="s">
        <v>2584</v>
      </c>
      <c r="B1260" t="s">
        <v>2585</v>
      </c>
      <c r="C1260" s="3">
        <v>0</v>
      </c>
      <c r="D1260" s="3">
        <v>0</v>
      </c>
      <c r="E1260" s="3">
        <v>0</v>
      </c>
      <c r="F1260" s="3">
        <v>0</v>
      </c>
      <c r="G1260" s="3">
        <v>5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6">
        <v>2</v>
      </c>
      <c r="P1260" s="7">
        <v>0</v>
      </c>
      <c r="Q1260" s="3">
        <v>0</v>
      </c>
      <c r="R1260" s="6">
        <v>2</v>
      </c>
      <c r="S1260" s="4">
        <v>0</v>
      </c>
      <c r="T1260" s="1" t="str">
        <f>VLOOKUP(Tabla1[[#This Row],[Artículo]],[1]Hoja1!$A$2:$E$1048576,3,FALSE)</f>
        <v>RICOH</v>
      </c>
      <c r="U1260" s="1" t="str">
        <f>VLOOKUP(Tabla1[[#This Row],[Artículo]],[1]Hoja1!$A$2:$E$1048576,4,FALSE)</f>
        <v>Descatalogado CFP</v>
      </c>
      <c r="V1260" t="s">
        <v>1866</v>
      </c>
      <c r="W1260" t="s">
        <v>1867</v>
      </c>
      <c r="X1260" s="9" t="s">
        <v>3930</v>
      </c>
    </row>
    <row r="1261" spans="1:24" ht="12.75" customHeight="1" x14ac:dyDescent="0.2">
      <c r="A1261" t="s">
        <v>2586</v>
      </c>
      <c r="B1261" t="s">
        <v>2587</v>
      </c>
      <c r="C1261" s="3">
        <v>5</v>
      </c>
      <c r="D1261" s="3">
        <v>0</v>
      </c>
      <c r="E1261" s="3">
        <v>6</v>
      </c>
      <c r="F1261" s="3">
        <v>0</v>
      </c>
      <c r="G1261" s="3">
        <v>3</v>
      </c>
      <c r="H1261" s="3">
        <v>2</v>
      </c>
      <c r="I1261" s="3">
        <v>2</v>
      </c>
      <c r="J1261" s="3">
        <v>1</v>
      </c>
      <c r="K1261" s="3">
        <v>3</v>
      </c>
      <c r="L1261" s="3">
        <v>0</v>
      </c>
      <c r="M1261" s="3">
        <v>1</v>
      </c>
      <c r="N1261" s="3">
        <v>2</v>
      </c>
      <c r="O1261" s="6">
        <v>15</v>
      </c>
      <c r="P1261" s="7">
        <v>0</v>
      </c>
      <c r="Q1261" s="3">
        <v>0</v>
      </c>
      <c r="R1261" s="6">
        <v>15</v>
      </c>
      <c r="S1261" s="4">
        <v>0</v>
      </c>
      <c r="T1261" s="1" t="str">
        <f>VLOOKUP(Tabla1[[#This Row],[Artículo]],[1]Hoja1!$A$2:$E$1048576,3,FALSE)</f>
        <v>RICOH</v>
      </c>
      <c r="U1261" s="1" t="str">
        <f>VLOOKUP(Tabla1[[#This Row],[Artículo]],[1]Hoja1!$A$2:$E$1048576,4,FALSE)</f>
        <v>CFP Color Force Pro</v>
      </c>
      <c r="V1261" t="s">
        <v>1608</v>
      </c>
      <c r="W1261" t="s">
        <v>1609</v>
      </c>
      <c r="X1261" s="9" t="s">
        <v>3930</v>
      </c>
    </row>
    <row r="1262" spans="1:24" ht="12.75" customHeight="1" x14ac:dyDescent="0.2">
      <c r="A1262" t="s">
        <v>2588</v>
      </c>
      <c r="B1262" t="s">
        <v>2589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6">
        <v>4</v>
      </c>
      <c r="P1262" s="7">
        <v>0</v>
      </c>
      <c r="Q1262" s="3">
        <v>0</v>
      </c>
      <c r="R1262" s="6">
        <v>4</v>
      </c>
      <c r="S1262" s="4">
        <v>0</v>
      </c>
      <c r="T1262" s="1" t="str">
        <f>VLOOKUP(Tabla1[[#This Row],[Artículo]],[1]Hoja1!$A$2:$E$1048576,3,FALSE)</f>
        <v>RICOH</v>
      </c>
      <c r="U1262" s="1" t="str">
        <f>VLOOKUP(Tabla1[[#This Row],[Artículo]],[1]Hoja1!$A$2:$E$1048576,4,FALSE)</f>
        <v>Descatalogado CFP</v>
      </c>
      <c r="V1262" t="s">
        <v>1866</v>
      </c>
      <c r="W1262" t="s">
        <v>1867</v>
      </c>
      <c r="X1262" s="9" t="s">
        <v>3930</v>
      </c>
    </row>
    <row r="1263" spans="1:24" ht="12.75" customHeight="1" x14ac:dyDescent="0.2">
      <c r="A1263" t="s">
        <v>2590</v>
      </c>
      <c r="B1263" t="s">
        <v>2591</v>
      </c>
      <c r="C1263" s="3">
        <v>98</v>
      </c>
      <c r="D1263" s="3">
        <v>79</v>
      </c>
      <c r="E1263" s="3">
        <v>42</v>
      </c>
      <c r="F1263" s="3">
        <v>123</v>
      </c>
      <c r="G1263" s="3">
        <v>85</v>
      </c>
      <c r="H1263" s="3">
        <v>82</v>
      </c>
      <c r="I1263" s="3">
        <v>35</v>
      </c>
      <c r="J1263" s="3">
        <v>77</v>
      </c>
      <c r="K1263" s="3">
        <v>95</v>
      </c>
      <c r="L1263" s="3">
        <v>108</v>
      </c>
      <c r="M1263" s="3">
        <v>43</v>
      </c>
      <c r="N1263" s="3">
        <v>64</v>
      </c>
      <c r="O1263" s="6">
        <v>69</v>
      </c>
      <c r="P1263" s="7">
        <v>0</v>
      </c>
      <c r="Q1263" s="3">
        <v>0</v>
      </c>
      <c r="R1263" s="6">
        <v>69</v>
      </c>
      <c r="S1263" s="4">
        <v>0</v>
      </c>
      <c r="T1263" s="1" t="str">
        <f>VLOOKUP(Tabla1[[#This Row],[Artículo]],[1]Hoja1!$A$2:$E$1048576,3,FALSE)</f>
        <v>RICOH</v>
      </c>
      <c r="U1263" s="1" t="str">
        <f>VLOOKUP(Tabla1[[#This Row],[Artículo]],[1]Hoja1!$A$2:$E$1048576,4,FALSE)</f>
        <v>CFP Color Force Pro</v>
      </c>
      <c r="V1263" t="s">
        <v>1608</v>
      </c>
      <c r="W1263" t="s">
        <v>1609</v>
      </c>
      <c r="X1263" s="9" t="s">
        <v>3930</v>
      </c>
    </row>
    <row r="1264" spans="1:24" ht="12.75" customHeight="1" x14ac:dyDescent="0.2">
      <c r="A1264" t="s">
        <v>2592</v>
      </c>
      <c r="B1264" t="s">
        <v>2593</v>
      </c>
      <c r="C1264" s="3">
        <v>63</v>
      </c>
      <c r="D1264" s="3">
        <v>43</v>
      </c>
      <c r="E1264" s="3">
        <v>19</v>
      </c>
      <c r="F1264" s="3">
        <v>76</v>
      </c>
      <c r="G1264" s="3">
        <v>67</v>
      </c>
      <c r="H1264" s="3">
        <v>57</v>
      </c>
      <c r="I1264" s="3">
        <v>41</v>
      </c>
      <c r="J1264" s="3">
        <v>45</v>
      </c>
      <c r="K1264" s="3">
        <v>44</v>
      </c>
      <c r="L1264" s="3">
        <v>53</v>
      </c>
      <c r="M1264" s="3">
        <v>36</v>
      </c>
      <c r="N1264" s="3">
        <v>34</v>
      </c>
      <c r="O1264" s="6">
        <v>46</v>
      </c>
      <c r="P1264" s="7">
        <v>0</v>
      </c>
      <c r="Q1264" s="3">
        <v>0</v>
      </c>
      <c r="R1264" s="6">
        <v>46</v>
      </c>
      <c r="S1264" s="4">
        <v>0</v>
      </c>
      <c r="T1264" s="1" t="str">
        <f>VLOOKUP(Tabla1[[#This Row],[Artículo]],[1]Hoja1!$A$2:$E$1048576,3,FALSE)</f>
        <v>RICOH</v>
      </c>
      <c r="U1264" s="1" t="str">
        <f>VLOOKUP(Tabla1[[#This Row],[Artículo]],[1]Hoja1!$A$2:$E$1048576,4,FALSE)</f>
        <v>CFP Color Force Pro</v>
      </c>
      <c r="V1264" t="s">
        <v>1608</v>
      </c>
      <c r="W1264" t="s">
        <v>1609</v>
      </c>
      <c r="X1264" s="9" t="s">
        <v>3930</v>
      </c>
    </row>
    <row r="1265" spans="1:24" ht="12.75" customHeight="1" x14ac:dyDescent="0.2">
      <c r="A1265" t="s">
        <v>2594</v>
      </c>
      <c r="B1265" t="s">
        <v>2595</v>
      </c>
      <c r="C1265" s="3">
        <v>0</v>
      </c>
      <c r="D1265" s="3">
        <v>0</v>
      </c>
      <c r="E1265" s="3">
        <v>0</v>
      </c>
      <c r="F1265" s="3">
        <v>4</v>
      </c>
      <c r="G1265" s="3">
        <v>0</v>
      </c>
      <c r="H1265" s="3">
        <v>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6">
        <v>2</v>
      </c>
      <c r="P1265" s="7">
        <v>0</v>
      </c>
      <c r="Q1265" s="3">
        <v>0</v>
      </c>
      <c r="R1265" s="6">
        <v>2</v>
      </c>
      <c r="S1265" s="4">
        <v>0</v>
      </c>
      <c r="T1265" s="1" t="str">
        <f>VLOOKUP(Tabla1[[#This Row],[Artículo]],[1]Hoja1!$A$2:$E$1048576,3,FALSE)</f>
        <v>RICOH</v>
      </c>
      <c r="U1265" s="1" t="str">
        <f>VLOOKUP(Tabla1[[#This Row],[Artículo]],[1]Hoja1!$A$2:$E$1048576,4,FALSE)</f>
        <v>Descatalogado CFP</v>
      </c>
      <c r="V1265" t="s">
        <v>1866</v>
      </c>
      <c r="W1265" t="s">
        <v>1867</v>
      </c>
      <c r="X1265" s="9" t="s">
        <v>3930</v>
      </c>
    </row>
    <row r="1266" spans="1:24" ht="12.75" customHeight="1" x14ac:dyDescent="0.2">
      <c r="A1266" t="s">
        <v>2596</v>
      </c>
      <c r="B1266" t="s">
        <v>2597</v>
      </c>
      <c r="C1266" s="3">
        <v>69</v>
      </c>
      <c r="D1266" s="3">
        <v>48</v>
      </c>
      <c r="E1266" s="3">
        <v>29</v>
      </c>
      <c r="F1266" s="3">
        <v>69</v>
      </c>
      <c r="G1266" s="3">
        <v>83</v>
      </c>
      <c r="H1266" s="3">
        <v>44</v>
      </c>
      <c r="I1266" s="3">
        <v>45</v>
      </c>
      <c r="J1266" s="3">
        <v>27</v>
      </c>
      <c r="K1266" s="3">
        <v>45</v>
      </c>
      <c r="L1266" s="3">
        <v>53</v>
      </c>
      <c r="M1266" s="3">
        <v>31</v>
      </c>
      <c r="N1266" s="3">
        <v>43</v>
      </c>
      <c r="O1266" s="6">
        <v>46</v>
      </c>
      <c r="P1266" s="7">
        <v>0</v>
      </c>
      <c r="Q1266" s="3">
        <v>0</v>
      </c>
      <c r="R1266" s="6">
        <v>46</v>
      </c>
      <c r="S1266" s="4">
        <v>0</v>
      </c>
      <c r="T1266" s="1" t="str">
        <f>VLOOKUP(Tabla1[[#This Row],[Artículo]],[1]Hoja1!$A$2:$E$1048576,3,FALSE)</f>
        <v>RICOH</v>
      </c>
      <c r="U1266" s="1" t="str">
        <f>VLOOKUP(Tabla1[[#This Row],[Artículo]],[1]Hoja1!$A$2:$E$1048576,4,FALSE)</f>
        <v>CFP Color Force Pro</v>
      </c>
      <c r="V1266" t="s">
        <v>1608</v>
      </c>
      <c r="W1266" t="s">
        <v>1609</v>
      </c>
      <c r="X1266" s="9" t="s">
        <v>3930</v>
      </c>
    </row>
    <row r="1267" spans="1:24" ht="12.75" customHeight="1" x14ac:dyDescent="0.2">
      <c r="A1267" t="s">
        <v>2598</v>
      </c>
      <c r="B1267" t="s">
        <v>2599</v>
      </c>
      <c r="C1267" s="3">
        <v>0</v>
      </c>
      <c r="D1267" s="3">
        <v>0</v>
      </c>
      <c r="E1267" s="3">
        <v>0</v>
      </c>
      <c r="F1267" s="3">
        <v>3</v>
      </c>
      <c r="G1267" s="3">
        <v>0</v>
      </c>
      <c r="H1267" s="3">
        <v>1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6">
        <v>8</v>
      </c>
      <c r="P1267" s="7">
        <v>0</v>
      </c>
      <c r="Q1267" s="3">
        <v>0</v>
      </c>
      <c r="R1267" s="6">
        <v>8</v>
      </c>
      <c r="S1267" s="4">
        <v>0</v>
      </c>
      <c r="T1267" s="1" t="str">
        <f>VLOOKUP(Tabla1[[#This Row],[Artículo]],[1]Hoja1!$A$2:$E$1048576,3,FALSE)</f>
        <v>RICOH</v>
      </c>
      <c r="U1267" s="1" t="str">
        <f>VLOOKUP(Tabla1[[#This Row],[Artículo]],[1]Hoja1!$A$2:$E$1048576,4,FALSE)</f>
        <v>Descatalogado CFP</v>
      </c>
      <c r="V1267" t="s">
        <v>1866</v>
      </c>
      <c r="W1267" t="s">
        <v>1867</v>
      </c>
      <c r="X1267" s="9" t="s">
        <v>3930</v>
      </c>
    </row>
    <row r="1268" spans="1:24" ht="12.75" customHeight="1" x14ac:dyDescent="0.2">
      <c r="A1268" t="s">
        <v>2600</v>
      </c>
      <c r="B1268" t="s">
        <v>2601</v>
      </c>
      <c r="C1268" s="3">
        <v>71</v>
      </c>
      <c r="D1268" s="3">
        <v>60</v>
      </c>
      <c r="E1268" s="3">
        <v>19</v>
      </c>
      <c r="F1268" s="3">
        <v>56</v>
      </c>
      <c r="G1268" s="3">
        <v>70</v>
      </c>
      <c r="H1268" s="3">
        <v>60</v>
      </c>
      <c r="I1268" s="3">
        <v>44</v>
      </c>
      <c r="J1268" s="3">
        <v>37</v>
      </c>
      <c r="K1268" s="3">
        <v>45</v>
      </c>
      <c r="L1268" s="3">
        <v>49</v>
      </c>
      <c r="M1268" s="3">
        <v>36</v>
      </c>
      <c r="N1268" s="3">
        <v>42</v>
      </c>
      <c r="O1268" s="6">
        <v>41</v>
      </c>
      <c r="P1268" s="7">
        <v>0</v>
      </c>
      <c r="Q1268" s="3">
        <v>0</v>
      </c>
      <c r="R1268" s="6">
        <v>41</v>
      </c>
      <c r="S1268" s="4">
        <v>0</v>
      </c>
      <c r="T1268" s="1" t="str">
        <f>VLOOKUP(Tabla1[[#This Row],[Artículo]],[1]Hoja1!$A$2:$E$1048576,3,FALSE)</f>
        <v>RICOH</v>
      </c>
      <c r="U1268" s="1" t="str">
        <f>VLOOKUP(Tabla1[[#This Row],[Artículo]],[1]Hoja1!$A$2:$E$1048576,4,FALSE)</f>
        <v>CFP Color Force Pro</v>
      </c>
      <c r="V1268" t="s">
        <v>1608</v>
      </c>
      <c r="W1268" t="s">
        <v>1609</v>
      </c>
      <c r="X1268" s="9" t="s">
        <v>3930</v>
      </c>
    </row>
    <row r="1269" spans="1:24" ht="12.75" customHeight="1" x14ac:dyDescent="0.2">
      <c r="A1269" t="s">
        <v>2602</v>
      </c>
      <c r="B1269" t="s">
        <v>2603</v>
      </c>
      <c r="C1269" s="3">
        <v>0</v>
      </c>
      <c r="D1269" s="3">
        <v>0</v>
      </c>
      <c r="E1269" s="3">
        <v>0</v>
      </c>
      <c r="F1269" s="3">
        <v>1</v>
      </c>
      <c r="G1269" s="3">
        <v>0</v>
      </c>
      <c r="H1269" s="3">
        <v>1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6">
        <v>9</v>
      </c>
      <c r="P1269" s="7">
        <v>0</v>
      </c>
      <c r="Q1269" s="3">
        <v>0</v>
      </c>
      <c r="R1269" s="6">
        <v>9</v>
      </c>
      <c r="S1269" s="4">
        <v>0</v>
      </c>
      <c r="T1269" s="1" t="str">
        <f>VLOOKUP(Tabla1[[#This Row],[Artículo]],[1]Hoja1!$A$2:$E$1048576,3,FALSE)</f>
        <v>RICOH</v>
      </c>
      <c r="U1269" s="1" t="str">
        <f>VLOOKUP(Tabla1[[#This Row],[Artículo]],[1]Hoja1!$A$2:$E$1048576,4,FALSE)</f>
        <v>Descatalogado CFP</v>
      </c>
      <c r="V1269" t="s">
        <v>1866</v>
      </c>
      <c r="W1269" t="s">
        <v>1867</v>
      </c>
      <c r="X1269" s="9" t="s">
        <v>3930</v>
      </c>
    </row>
    <row r="1270" spans="1:24" ht="12.75" customHeight="1" x14ac:dyDescent="0.2">
      <c r="A1270" t="s">
        <v>2604</v>
      </c>
      <c r="B1270" t="s">
        <v>2605</v>
      </c>
      <c r="C1270" s="3">
        <v>2</v>
      </c>
      <c r="D1270" s="3">
        <v>5</v>
      </c>
      <c r="E1270" s="3">
        <v>0</v>
      </c>
      <c r="F1270" s="3">
        <v>5</v>
      </c>
      <c r="G1270" s="3">
        <v>0</v>
      </c>
      <c r="H1270" s="3">
        <v>2</v>
      </c>
      <c r="I1270" s="3">
        <v>4</v>
      </c>
      <c r="J1270" s="3">
        <v>0</v>
      </c>
      <c r="K1270" s="3">
        <v>0</v>
      </c>
      <c r="L1270" s="3">
        <v>2</v>
      </c>
      <c r="M1270" s="3">
        <v>2</v>
      </c>
      <c r="N1270" s="3">
        <v>0</v>
      </c>
      <c r="O1270" s="6">
        <v>2</v>
      </c>
      <c r="P1270" s="7">
        <v>0</v>
      </c>
      <c r="Q1270" s="3">
        <v>0</v>
      </c>
      <c r="R1270" s="6">
        <v>2</v>
      </c>
      <c r="S1270" s="4">
        <v>0</v>
      </c>
      <c r="T1270" s="1" t="str">
        <f>VLOOKUP(Tabla1[[#This Row],[Artículo]],[1]Hoja1!$A$2:$E$1048576,3,FALSE)</f>
        <v>RICOH</v>
      </c>
      <c r="U1270" s="1" t="str">
        <f>VLOOKUP(Tabla1[[#This Row],[Artículo]],[1]Hoja1!$A$2:$E$1048576,4,FALSE)</f>
        <v>CFP Color Force Pro</v>
      </c>
      <c r="V1270" t="s">
        <v>1608</v>
      </c>
      <c r="W1270" t="s">
        <v>1609</v>
      </c>
      <c r="X1270" s="9" t="s">
        <v>3930</v>
      </c>
    </row>
    <row r="1271" spans="1:24" ht="12.75" customHeight="1" x14ac:dyDescent="0.2">
      <c r="A1271" t="s">
        <v>2606</v>
      </c>
      <c r="B1271" t="s">
        <v>2607</v>
      </c>
      <c r="C1271" s="3">
        <v>2</v>
      </c>
      <c r="D1271" s="3">
        <v>0</v>
      </c>
      <c r="E1271" s="3">
        <v>5</v>
      </c>
      <c r="F1271" s="3">
        <v>0</v>
      </c>
      <c r="G1271" s="3">
        <v>0</v>
      </c>
      <c r="H1271" s="3">
        <v>1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6">
        <v>0</v>
      </c>
      <c r="P1271" s="7">
        <v>0</v>
      </c>
      <c r="Q1271" s="3">
        <v>0</v>
      </c>
      <c r="R1271" s="6">
        <v>0</v>
      </c>
      <c r="S1271" s="4">
        <v>0</v>
      </c>
      <c r="T1271" s="1" t="str">
        <f>VLOOKUP(Tabla1[[#This Row],[Artículo]],[1]Hoja1!$A$2:$E$1048576,3,FALSE)</f>
        <v>RICOH</v>
      </c>
      <c r="U1271" s="1" t="str">
        <f>VLOOKUP(Tabla1[[#This Row],[Artículo]],[1]Hoja1!$A$2:$E$1048576,4,FALSE)</f>
        <v>CFP Color Force Pro</v>
      </c>
      <c r="V1271" t="s">
        <v>1608</v>
      </c>
      <c r="W1271" t="s">
        <v>1609</v>
      </c>
      <c r="X1271" s="9" t="s">
        <v>3930</v>
      </c>
    </row>
    <row r="1272" spans="1:24" ht="12.75" customHeight="1" x14ac:dyDescent="0.2">
      <c r="A1272" t="s">
        <v>2608</v>
      </c>
      <c r="B1272" t="s">
        <v>2609</v>
      </c>
      <c r="C1272" s="3">
        <v>0</v>
      </c>
      <c r="D1272" s="3">
        <v>5</v>
      </c>
      <c r="E1272" s="3">
        <v>5</v>
      </c>
      <c r="F1272" s="3">
        <v>0</v>
      </c>
      <c r="G1272" s="3">
        <v>0</v>
      </c>
      <c r="H1272" s="3">
        <v>1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6">
        <v>0</v>
      </c>
      <c r="P1272" s="7">
        <v>0</v>
      </c>
      <c r="Q1272" s="3">
        <v>0</v>
      </c>
      <c r="R1272" s="6">
        <v>0</v>
      </c>
      <c r="S1272" s="4">
        <v>0</v>
      </c>
      <c r="T1272" s="1" t="str">
        <f>VLOOKUP(Tabla1[[#This Row],[Artículo]],[1]Hoja1!$A$2:$E$1048576,3,FALSE)</f>
        <v>RICOH</v>
      </c>
      <c r="U1272" s="1" t="str">
        <f>VLOOKUP(Tabla1[[#This Row],[Artículo]],[1]Hoja1!$A$2:$E$1048576,4,FALSE)</f>
        <v>CFP Color Force Pro</v>
      </c>
      <c r="V1272" t="s">
        <v>1608</v>
      </c>
      <c r="W1272" t="s">
        <v>1609</v>
      </c>
      <c r="X1272" s="9" t="s">
        <v>3930</v>
      </c>
    </row>
    <row r="1273" spans="1:24" ht="12.75" customHeight="1" x14ac:dyDescent="0.2">
      <c r="A1273" t="s">
        <v>2610</v>
      </c>
      <c r="B1273" t="s">
        <v>2611</v>
      </c>
      <c r="C1273" s="3">
        <v>0</v>
      </c>
      <c r="D1273" s="3">
        <v>0</v>
      </c>
      <c r="E1273" s="3">
        <v>0</v>
      </c>
      <c r="F1273" s="3">
        <v>1</v>
      </c>
      <c r="G1273" s="3">
        <v>0</v>
      </c>
      <c r="H1273" s="3">
        <v>1</v>
      </c>
      <c r="I1273" s="3">
        <v>3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6">
        <v>0</v>
      </c>
      <c r="P1273" s="7">
        <v>0</v>
      </c>
      <c r="Q1273" s="3">
        <v>0</v>
      </c>
      <c r="R1273" s="6">
        <v>0</v>
      </c>
      <c r="S1273" s="4">
        <v>0</v>
      </c>
      <c r="T1273" s="1" t="str">
        <f>VLOOKUP(Tabla1[[#This Row],[Artículo]],[1]Hoja1!$A$2:$E$1048576,3,FALSE)</f>
        <v>RICOH</v>
      </c>
      <c r="U1273" s="1" t="str">
        <f>VLOOKUP(Tabla1[[#This Row],[Artículo]],[1]Hoja1!$A$2:$E$1048576,4,FALSE)</f>
        <v>CFP Color Force Pro</v>
      </c>
      <c r="V1273" t="s">
        <v>1608</v>
      </c>
      <c r="W1273" t="s">
        <v>1609</v>
      </c>
      <c r="X1273" s="9" t="s">
        <v>3930</v>
      </c>
    </row>
    <row r="1274" spans="1:24" ht="12.75" customHeight="1" x14ac:dyDescent="0.2">
      <c r="A1274" t="s">
        <v>2612</v>
      </c>
      <c r="B1274" t="s">
        <v>2613</v>
      </c>
      <c r="C1274" s="3">
        <v>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2</v>
      </c>
      <c r="N1274" s="3">
        <v>0</v>
      </c>
      <c r="O1274" s="6">
        <v>0</v>
      </c>
      <c r="P1274" s="7">
        <v>0</v>
      </c>
      <c r="Q1274" s="3">
        <v>0</v>
      </c>
      <c r="R1274" s="6">
        <v>0</v>
      </c>
      <c r="S1274" s="4">
        <v>0</v>
      </c>
      <c r="T1274" s="1" t="str">
        <f>VLOOKUP(Tabla1[[#This Row],[Artículo]],[1]Hoja1!$A$2:$E$1048576,3,FALSE)</f>
        <v>RICOH</v>
      </c>
      <c r="U1274" s="1" t="str">
        <f>VLOOKUP(Tabla1[[#This Row],[Artículo]],[1]Hoja1!$A$2:$E$1048576,4,FALSE)</f>
        <v>CFP Color Force Pro</v>
      </c>
      <c r="V1274" t="s">
        <v>1608</v>
      </c>
      <c r="W1274" t="s">
        <v>1609</v>
      </c>
      <c r="X1274" s="9" t="s">
        <v>3930</v>
      </c>
    </row>
    <row r="1275" spans="1:24" ht="12.75" customHeight="1" x14ac:dyDescent="0.2">
      <c r="A1275" t="s">
        <v>2614</v>
      </c>
      <c r="B1275" t="s">
        <v>2615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1</v>
      </c>
      <c r="L1275" s="3">
        <v>0</v>
      </c>
      <c r="M1275" s="3">
        <v>0</v>
      </c>
      <c r="N1275" s="3">
        <v>0</v>
      </c>
      <c r="O1275" s="6">
        <v>10</v>
      </c>
      <c r="P1275" s="7">
        <v>0</v>
      </c>
      <c r="Q1275" s="3">
        <v>0</v>
      </c>
      <c r="R1275" s="6">
        <v>10</v>
      </c>
      <c r="S1275" s="4">
        <v>0</v>
      </c>
      <c r="T1275" s="1" t="str">
        <f>VLOOKUP(Tabla1[[#This Row],[Artículo]],[1]Hoja1!$A$2:$E$1048576,3,FALSE)</f>
        <v>RICOH</v>
      </c>
      <c r="U1275" s="1" t="str">
        <f>VLOOKUP(Tabla1[[#This Row],[Artículo]],[1]Hoja1!$A$2:$E$1048576,4,FALSE)</f>
        <v>Descatalogado CFP</v>
      </c>
      <c r="V1275" t="s">
        <v>1866</v>
      </c>
      <c r="W1275" t="s">
        <v>1867</v>
      </c>
      <c r="X1275" s="9" t="s">
        <v>3930</v>
      </c>
    </row>
    <row r="1276" spans="1:24" ht="12.75" customHeight="1" x14ac:dyDescent="0.2">
      <c r="A1276" t="s">
        <v>2616</v>
      </c>
      <c r="B1276" t="s">
        <v>2617</v>
      </c>
      <c r="C1276" s="3">
        <v>0</v>
      </c>
      <c r="D1276" s="3">
        <v>0</v>
      </c>
      <c r="E1276" s="3">
        <v>0</v>
      </c>
      <c r="F1276" s="3">
        <v>0</v>
      </c>
      <c r="G1276" s="3">
        <v>0</v>
      </c>
      <c r="H1276" s="3">
        <v>2</v>
      </c>
      <c r="I1276" s="3">
        <v>0</v>
      </c>
      <c r="J1276" s="3">
        <v>0</v>
      </c>
      <c r="K1276" s="3">
        <v>0</v>
      </c>
      <c r="L1276" s="3">
        <v>0</v>
      </c>
      <c r="M1276" s="3">
        <v>2</v>
      </c>
      <c r="N1276" s="3">
        <v>0</v>
      </c>
      <c r="O1276" s="6">
        <v>0</v>
      </c>
      <c r="P1276" s="7">
        <v>0</v>
      </c>
      <c r="Q1276" s="3">
        <v>0</v>
      </c>
      <c r="R1276" s="6">
        <v>0</v>
      </c>
      <c r="S1276" s="4">
        <v>0</v>
      </c>
      <c r="T1276" s="1" t="str">
        <f>VLOOKUP(Tabla1[[#This Row],[Artículo]],[1]Hoja1!$A$2:$E$1048576,3,FALSE)</f>
        <v>RICOH</v>
      </c>
      <c r="U1276" s="1" t="str">
        <f>VLOOKUP(Tabla1[[#This Row],[Artículo]],[1]Hoja1!$A$2:$E$1048576,4,FALSE)</f>
        <v>CFP Color Force Pro</v>
      </c>
      <c r="V1276" t="s">
        <v>1608</v>
      </c>
      <c r="W1276" t="s">
        <v>1609</v>
      </c>
      <c r="X1276" s="9" t="s">
        <v>3930</v>
      </c>
    </row>
    <row r="1277" spans="1:24" ht="12.75" customHeight="1" x14ac:dyDescent="0.2">
      <c r="A1277" t="s">
        <v>2618</v>
      </c>
      <c r="B1277" t="s">
        <v>2619</v>
      </c>
      <c r="C1277" s="3">
        <v>0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6">
        <v>16</v>
      </c>
      <c r="P1277" s="7">
        <v>0</v>
      </c>
      <c r="Q1277" s="3">
        <v>0</v>
      </c>
      <c r="R1277" s="6">
        <v>16</v>
      </c>
      <c r="S1277" s="4">
        <v>0</v>
      </c>
      <c r="T1277" s="1" t="str">
        <f>VLOOKUP(Tabla1[[#This Row],[Artículo]],[1]Hoja1!$A$2:$E$1048576,3,FALSE)</f>
        <v>RICOH</v>
      </c>
      <c r="U1277" s="1" t="str">
        <f>VLOOKUP(Tabla1[[#This Row],[Artículo]],[1]Hoja1!$A$2:$E$1048576,4,FALSE)</f>
        <v>Descatalogado CFP</v>
      </c>
      <c r="V1277" t="s">
        <v>1866</v>
      </c>
      <c r="W1277" t="s">
        <v>1867</v>
      </c>
      <c r="X1277" s="9" t="s">
        <v>3930</v>
      </c>
    </row>
    <row r="1278" spans="1:24" ht="12.75" customHeight="1" x14ac:dyDescent="0.2">
      <c r="A1278" t="s">
        <v>2620</v>
      </c>
      <c r="B1278" t="s">
        <v>2621</v>
      </c>
      <c r="C1278" s="3">
        <v>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6">
        <v>28</v>
      </c>
      <c r="P1278" s="7">
        <v>0</v>
      </c>
      <c r="Q1278" s="3">
        <v>0</v>
      </c>
      <c r="R1278" s="6">
        <v>28</v>
      </c>
      <c r="S1278" s="4">
        <v>0</v>
      </c>
      <c r="T1278" s="1" t="str">
        <f>VLOOKUP(Tabla1[[#This Row],[Artículo]],[1]Hoja1!$A$2:$E$1048576,3,FALSE)</f>
        <v>RICOH</v>
      </c>
      <c r="U1278" s="1" t="str">
        <f>VLOOKUP(Tabla1[[#This Row],[Artículo]],[1]Hoja1!$A$2:$E$1048576,4,FALSE)</f>
        <v>Descatalogado CFP</v>
      </c>
      <c r="V1278" t="s">
        <v>1866</v>
      </c>
      <c r="W1278" t="s">
        <v>1867</v>
      </c>
      <c r="X1278" s="9" t="s">
        <v>3930</v>
      </c>
    </row>
    <row r="1279" spans="1:24" ht="12.75" customHeight="1" x14ac:dyDescent="0.2">
      <c r="A1279" t="s">
        <v>2622</v>
      </c>
      <c r="B1279" t="s">
        <v>2623</v>
      </c>
      <c r="C1279" s="3">
        <v>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1</v>
      </c>
      <c r="O1279" s="6">
        <v>0</v>
      </c>
      <c r="P1279" s="7">
        <v>1</v>
      </c>
      <c r="Q1279" s="3">
        <v>1</v>
      </c>
      <c r="R1279" s="6">
        <v>0</v>
      </c>
      <c r="S1279" s="4">
        <v>0</v>
      </c>
      <c r="T1279" s="1" t="str">
        <f>VLOOKUP(Tabla1[[#This Row],[Artículo]],[1]Hoja1!$A$2:$E$1048576,3,FALSE)</f>
        <v>RICOH</v>
      </c>
      <c r="U1279" s="1" t="str">
        <f>VLOOKUP(Tabla1[[#This Row],[Artículo]],[1]Hoja1!$A$2:$E$1048576,4,FALSE)</f>
        <v>CFP Color Force Pro</v>
      </c>
      <c r="V1279" t="s">
        <v>1608</v>
      </c>
      <c r="W1279" t="s">
        <v>1609</v>
      </c>
      <c r="X1279" s="9" t="s">
        <v>3930</v>
      </c>
    </row>
    <row r="1280" spans="1:24" ht="12.75" customHeight="1" x14ac:dyDescent="0.2">
      <c r="A1280" t="s">
        <v>2624</v>
      </c>
      <c r="B1280" t="s">
        <v>2625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6">
        <v>16</v>
      </c>
      <c r="P1280" s="7">
        <v>0</v>
      </c>
      <c r="Q1280" s="3">
        <v>0</v>
      </c>
      <c r="R1280" s="6">
        <v>16</v>
      </c>
      <c r="S1280" s="4">
        <v>0</v>
      </c>
      <c r="T1280" s="1" t="str">
        <f>VLOOKUP(Tabla1[[#This Row],[Artículo]],[1]Hoja1!$A$2:$E$1048576,3,FALSE)</f>
        <v>RICOH</v>
      </c>
      <c r="U1280" s="1" t="str">
        <f>VLOOKUP(Tabla1[[#This Row],[Artículo]],[1]Hoja1!$A$2:$E$1048576,4,FALSE)</f>
        <v>Descatalogado CFP</v>
      </c>
      <c r="V1280" t="s">
        <v>1866</v>
      </c>
      <c r="W1280" t="s">
        <v>1867</v>
      </c>
      <c r="X1280" s="9" t="s">
        <v>3930</v>
      </c>
    </row>
    <row r="1281" spans="1:24" ht="12.75" customHeight="1" x14ac:dyDescent="0.2">
      <c r="A1281" t="s">
        <v>2626</v>
      </c>
      <c r="B1281" t="s">
        <v>2627</v>
      </c>
      <c r="C1281" s="3">
        <v>0</v>
      </c>
      <c r="D1281" s="3">
        <v>2</v>
      </c>
      <c r="E1281" s="3">
        <v>0</v>
      </c>
      <c r="F1281" s="3">
        <v>0</v>
      </c>
      <c r="G1281" s="3">
        <v>1</v>
      </c>
      <c r="H1281" s="3">
        <v>3</v>
      </c>
      <c r="I1281" s="3">
        <v>1</v>
      </c>
      <c r="J1281" s="3">
        <v>0</v>
      </c>
      <c r="K1281" s="3">
        <v>0</v>
      </c>
      <c r="L1281" s="3">
        <v>0</v>
      </c>
      <c r="M1281" s="3">
        <v>0</v>
      </c>
      <c r="N1281" s="3">
        <v>1</v>
      </c>
      <c r="O1281" s="6">
        <v>0</v>
      </c>
      <c r="P1281" s="7">
        <v>2</v>
      </c>
      <c r="Q1281" s="3">
        <v>6</v>
      </c>
      <c r="R1281" s="6">
        <v>4</v>
      </c>
      <c r="S1281" s="4">
        <v>0</v>
      </c>
      <c r="T1281" s="1" t="str">
        <f>VLOOKUP(Tabla1[[#This Row],[Artículo]],[1]Hoja1!$A$2:$E$1048576,3,FALSE)</f>
        <v>RICOH</v>
      </c>
      <c r="U1281" s="1" t="str">
        <f>VLOOKUP(Tabla1[[#This Row],[Artículo]],[1]Hoja1!$A$2:$E$1048576,4,FALSE)</f>
        <v>CFP Color Force Pro</v>
      </c>
      <c r="V1281" t="s">
        <v>1608</v>
      </c>
      <c r="W1281" t="s">
        <v>1609</v>
      </c>
      <c r="X1281" s="9" t="s">
        <v>3930</v>
      </c>
    </row>
    <row r="1282" spans="1:24" ht="12.75" customHeight="1" x14ac:dyDescent="0.2">
      <c r="A1282" t="s">
        <v>2628</v>
      </c>
      <c r="B1282" t="s">
        <v>2629</v>
      </c>
      <c r="C1282" s="3">
        <v>70</v>
      </c>
      <c r="D1282" s="3">
        <v>33</v>
      </c>
      <c r="E1282" s="3">
        <v>30</v>
      </c>
      <c r="F1282" s="3">
        <v>69</v>
      </c>
      <c r="G1282" s="3">
        <v>100</v>
      </c>
      <c r="H1282" s="3">
        <v>102</v>
      </c>
      <c r="I1282" s="3">
        <v>64</v>
      </c>
      <c r="J1282" s="3">
        <v>94</v>
      </c>
      <c r="K1282" s="3">
        <v>60</v>
      </c>
      <c r="L1282" s="3">
        <v>79</v>
      </c>
      <c r="M1282" s="3">
        <v>66</v>
      </c>
      <c r="N1282" s="3">
        <v>44</v>
      </c>
      <c r="O1282" s="6">
        <v>51</v>
      </c>
      <c r="P1282" s="7">
        <v>0</v>
      </c>
      <c r="Q1282" s="3">
        <v>30</v>
      </c>
      <c r="R1282" s="6">
        <v>81</v>
      </c>
      <c r="S1282" s="4">
        <v>0</v>
      </c>
      <c r="T1282" s="1" t="str">
        <f>VLOOKUP(Tabla1[[#This Row],[Artículo]],[1]Hoja1!$A$2:$E$1048576,3,FALSE)</f>
        <v>RICOH</v>
      </c>
      <c r="U1282" s="1" t="str">
        <f>VLOOKUP(Tabla1[[#This Row],[Artículo]],[1]Hoja1!$A$2:$E$1048576,4,FALSE)</f>
        <v>CFP Color Force Pro</v>
      </c>
      <c r="V1282" t="s">
        <v>1608</v>
      </c>
      <c r="W1282" t="s">
        <v>1609</v>
      </c>
      <c r="X1282" s="9" t="s">
        <v>3930</v>
      </c>
    </row>
    <row r="1283" spans="1:24" ht="12.75" customHeight="1" x14ac:dyDescent="0.2">
      <c r="A1283" t="s">
        <v>2630</v>
      </c>
      <c r="B1283" t="s">
        <v>2631</v>
      </c>
      <c r="C1283" s="3">
        <v>32</v>
      </c>
      <c r="D1283" s="3">
        <v>4</v>
      </c>
      <c r="E1283" s="3">
        <v>20</v>
      </c>
      <c r="F1283" s="3">
        <v>32</v>
      </c>
      <c r="G1283" s="3">
        <v>72</v>
      </c>
      <c r="H1283" s="3">
        <v>46</v>
      </c>
      <c r="I1283" s="3">
        <v>47</v>
      </c>
      <c r="J1283" s="3">
        <v>30</v>
      </c>
      <c r="K1283" s="3">
        <v>32</v>
      </c>
      <c r="L1283" s="3">
        <v>44</v>
      </c>
      <c r="M1283" s="3">
        <v>37</v>
      </c>
      <c r="N1283" s="3">
        <v>12</v>
      </c>
      <c r="O1283" s="6">
        <v>30</v>
      </c>
      <c r="P1283" s="7">
        <v>0</v>
      </c>
      <c r="Q1283" s="3">
        <v>20</v>
      </c>
      <c r="R1283" s="6">
        <v>50</v>
      </c>
      <c r="S1283" s="4">
        <v>0</v>
      </c>
      <c r="T1283" s="1" t="str">
        <f>VLOOKUP(Tabla1[[#This Row],[Artículo]],[1]Hoja1!$A$2:$E$1048576,3,FALSE)</f>
        <v>RICOH</v>
      </c>
      <c r="U1283" s="1" t="str">
        <f>VLOOKUP(Tabla1[[#This Row],[Artículo]],[1]Hoja1!$A$2:$E$1048576,4,FALSE)</f>
        <v>CFP Color Force Pro</v>
      </c>
      <c r="V1283" t="s">
        <v>1608</v>
      </c>
      <c r="W1283" t="s">
        <v>1609</v>
      </c>
      <c r="X1283" s="9" t="s">
        <v>3930</v>
      </c>
    </row>
    <row r="1284" spans="1:24" ht="12.75" customHeight="1" x14ac:dyDescent="0.2">
      <c r="A1284" t="s">
        <v>2632</v>
      </c>
      <c r="B1284" t="s">
        <v>2633</v>
      </c>
      <c r="C1284" s="3">
        <v>19</v>
      </c>
      <c r="D1284" s="3">
        <v>28</v>
      </c>
      <c r="E1284" s="3">
        <v>14</v>
      </c>
      <c r="F1284" s="3">
        <v>40</v>
      </c>
      <c r="G1284" s="3">
        <v>55</v>
      </c>
      <c r="H1284" s="3">
        <v>24</v>
      </c>
      <c r="I1284" s="3">
        <v>50</v>
      </c>
      <c r="J1284" s="3">
        <v>33</v>
      </c>
      <c r="K1284" s="3">
        <v>41</v>
      </c>
      <c r="L1284" s="3">
        <v>37</v>
      </c>
      <c r="M1284" s="3">
        <v>18</v>
      </c>
      <c r="N1284" s="3">
        <v>26</v>
      </c>
      <c r="O1284" s="6">
        <v>30</v>
      </c>
      <c r="P1284" s="7">
        <v>0</v>
      </c>
      <c r="Q1284" s="3">
        <v>20</v>
      </c>
      <c r="R1284" s="6">
        <v>50</v>
      </c>
      <c r="S1284" s="4">
        <v>0</v>
      </c>
      <c r="T1284" s="1" t="str">
        <f>VLOOKUP(Tabla1[[#This Row],[Artículo]],[1]Hoja1!$A$2:$E$1048576,3,FALSE)</f>
        <v>RICOH</v>
      </c>
      <c r="U1284" s="1" t="str">
        <f>VLOOKUP(Tabla1[[#This Row],[Artículo]],[1]Hoja1!$A$2:$E$1048576,4,FALSE)</f>
        <v>CFP Color Force Pro</v>
      </c>
      <c r="V1284" t="s">
        <v>1608</v>
      </c>
      <c r="W1284" t="s">
        <v>1609</v>
      </c>
      <c r="X1284" s="9" t="s">
        <v>3930</v>
      </c>
    </row>
    <row r="1285" spans="1:24" ht="12.75" customHeight="1" x14ac:dyDescent="0.2">
      <c r="A1285" t="s">
        <v>2634</v>
      </c>
      <c r="B1285" t="s">
        <v>2635</v>
      </c>
      <c r="C1285" s="3">
        <v>37</v>
      </c>
      <c r="D1285" s="3">
        <v>26</v>
      </c>
      <c r="E1285" s="3">
        <v>16</v>
      </c>
      <c r="F1285" s="3">
        <v>42</v>
      </c>
      <c r="G1285" s="3">
        <v>62</v>
      </c>
      <c r="H1285" s="3">
        <v>39</v>
      </c>
      <c r="I1285" s="3">
        <v>62</v>
      </c>
      <c r="J1285" s="3">
        <v>38</v>
      </c>
      <c r="K1285" s="3">
        <v>43</v>
      </c>
      <c r="L1285" s="3">
        <v>33</v>
      </c>
      <c r="M1285" s="3">
        <v>30</v>
      </c>
      <c r="N1285" s="3">
        <v>19</v>
      </c>
      <c r="O1285" s="6">
        <v>32</v>
      </c>
      <c r="P1285" s="7">
        <v>0</v>
      </c>
      <c r="Q1285" s="3">
        <v>20</v>
      </c>
      <c r="R1285" s="6">
        <v>52</v>
      </c>
      <c r="S1285" s="4">
        <v>0</v>
      </c>
      <c r="T1285" s="1" t="str">
        <f>VLOOKUP(Tabla1[[#This Row],[Artículo]],[1]Hoja1!$A$2:$E$1048576,3,FALSE)</f>
        <v>RICOH</v>
      </c>
      <c r="U1285" s="1" t="str">
        <f>VLOOKUP(Tabla1[[#This Row],[Artículo]],[1]Hoja1!$A$2:$E$1048576,4,FALSE)</f>
        <v>CFP Color Force Pro</v>
      </c>
      <c r="V1285" t="s">
        <v>1608</v>
      </c>
      <c r="W1285" t="s">
        <v>1609</v>
      </c>
      <c r="X1285" s="9" t="s">
        <v>3930</v>
      </c>
    </row>
    <row r="1286" spans="1:24" ht="12.75" customHeight="1" x14ac:dyDescent="0.2">
      <c r="A1286" t="s">
        <v>2636</v>
      </c>
      <c r="B1286" t="s">
        <v>2637</v>
      </c>
      <c r="C1286" s="3">
        <v>0</v>
      </c>
      <c r="D1286" s="3">
        <v>1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6">
        <v>0</v>
      </c>
      <c r="P1286" s="7">
        <v>0</v>
      </c>
      <c r="Q1286" s="3">
        <v>0</v>
      </c>
      <c r="R1286" s="6">
        <v>0</v>
      </c>
      <c r="S1286" s="4">
        <v>60</v>
      </c>
      <c r="T1286" s="1" t="str">
        <f>VLOOKUP(Tabla1[[#This Row],[Artículo]],[1]Hoja1!$A$2:$E$1048576,3,FALSE)</f>
        <v>RICOH</v>
      </c>
      <c r="U1286" s="1" t="str">
        <f>VLOOKUP(Tabla1[[#This Row],[Artículo]],[1]Hoja1!$A$2:$E$1048576,4,FALSE)</f>
        <v>CFP Color Force Pro</v>
      </c>
      <c r="V1286" t="s">
        <v>2126</v>
      </c>
      <c r="W1286" t="s">
        <v>2127</v>
      </c>
      <c r="X1286" s="9" t="s">
        <v>3919</v>
      </c>
    </row>
    <row r="1287" spans="1:24" ht="12.75" customHeight="1" x14ac:dyDescent="0.2">
      <c r="A1287" t="s">
        <v>2638</v>
      </c>
      <c r="B1287" t="s">
        <v>2639</v>
      </c>
      <c r="C1287" s="3">
        <v>1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6">
        <v>5</v>
      </c>
      <c r="P1287" s="7">
        <v>0</v>
      </c>
      <c r="Q1287" s="3">
        <v>0</v>
      </c>
      <c r="R1287" s="6">
        <v>5</v>
      </c>
      <c r="S1287" s="4">
        <v>1</v>
      </c>
      <c r="T1287" s="1" t="str">
        <f>VLOOKUP(Tabla1[[#This Row],[Artículo]],[1]Hoja1!$A$2:$E$1048576,3,FALSE)</f>
        <v>LEXMARK</v>
      </c>
      <c r="U1287" s="1" t="str">
        <f>VLOOKUP(Tabla1[[#This Row],[Artículo]],[1]Hoja1!$A$2:$E$1048576,4,FALSE)</f>
        <v>CFP Color Force Pro</v>
      </c>
      <c r="V1287" t="s">
        <v>1928</v>
      </c>
      <c r="W1287" t="s">
        <v>1929</v>
      </c>
      <c r="X1287" s="9" t="s">
        <v>3931</v>
      </c>
    </row>
    <row r="1288" spans="1:24" ht="12.75" customHeight="1" x14ac:dyDescent="0.2">
      <c r="A1288" t="s">
        <v>2640</v>
      </c>
      <c r="B1288" t="s">
        <v>2641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3</v>
      </c>
      <c r="O1288" s="6">
        <v>0</v>
      </c>
      <c r="P1288" s="7">
        <v>0</v>
      </c>
      <c r="Q1288" s="3">
        <v>0</v>
      </c>
      <c r="R1288" s="6">
        <v>0</v>
      </c>
      <c r="S1288" s="4">
        <v>0</v>
      </c>
      <c r="T1288" s="1" t="str">
        <f>VLOOKUP(Tabla1[[#This Row],[Artículo]],[1]Hoja1!$A$2:$E$1048576,3,FALSE)</f>
        <v>SHARP</v>
      </c>
      <c r="U1288" s="1" t="str">
        <f>VLOOKUP(Tabla1[[#This Row],[Artículo]],[1]Hoja1!$A$2:$E$1048576,4,FALSE)</f>
        <v>Descatalogado CFP</v>
      </c>
      <c r="V1288" t="s">
        <v>1596</v>
      </c>
      <c r="W1288" t="s">
        <v>1597</v>
      </c>
      <c r="X1288" s="9" t="s">
        <v>3917</v>
      </c>
    </row>
    <row r="1289" spans="1:24" ht="12.75" customHeight="1" x14ac:dyDescent="0.2">
      <c r="A1289" t="s">
        <v>2642</v>
      </c>
      <c r="B1289" t="s">
        <v>2643</v>
      </c>
      <c r="C1289" s="3">
        <v>0</v>
      </c>
      <c r="D1289" s="3">
        <v>0</v>
      </c>
      <c r="E1289" s="3">
        <v>0</v>
      </c>
      <c r="F1289" s="3">
        <v>1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6">
        <v>2</v>
      </c>
      <c r="P1289" s="7">
        <v>0</v>
      </c>
      <c r="Q1289" s="3">
        <v>0</v>
      </c>
      <c r="R1289" s="6">
        <v>2</v>
      </c>
      <c r="S1289" s="4">
        <v>0</v>
      </c>
      <c r="T1289" s="1" t="str">
        <f>VLOOKUP(Tabla1[[#This Row],[Artículo]],[1]Hoja1!$A$2:$E$1048576,3,FALSE)</f>
        <v>SHARP</v>
      </c>
      <c r="U1289" s="1" t="str">
        <f>VLOOKUP(Tabla1[[#This Row],[Artículo]],[1]Hoja1!$A$2:$E$1048576,4,FALSE)</f>
        <v>CFP Color Force Pro</v>
      </c>
      <c r="V1289" t="s">
        <v>1604</v>
      </c>
      <c r="W1289" t="s">
        <v>1605</v>
      </c>
      <c r="X1289" s="9" t="s">
        <v>3917</v>
      </c>
    </row>
    <row r="1290" spans="1:24" ht="12.75" customHeight="1" x14ac:dyDescent="0.2">
      <c r="A1290" t="s">
        <v>2644</v>
      </c>
      <c r="B1290" t="s">
        <v>2645</v>
      </c>
      <c r="C1290" s="3">
        <v>1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3</v>
      </c>
      <c r="L1290" s="3">
        <v>0</v>
      </c>
      <c r="M1290" s="3">
        <v>0</v>
      </c>
      <c r="N1290" s="3">
        <v>0</v>
      </c>
      <c r="O1290" s="6">
        <v>0</v>
      </c>
      <c r="P1290" s="7">
        <v>0</v>
      </c>
      <c r="Q1290" s="3">
        <v>0</v>
      </c>
      <c r="R1290" s="6">
        <v>0</v>
      </c>
      <c r="S1290" s="4">
        <v>50</v>
      </c>
      <c r="T1290" s="1" t="str">
        <f>VLOOKUP(Tabla1[[#This Row],[Artículo]],[1]Hoja1!$A$2:$E$1048576,3,FALSE)</f>
        <v>SHARP</v>
      </c>
      <c r="U1290" s="1" t="str">
        <f>VLOOKUP(Tabla1[[#This Row],[Artículo]],[1]Hoja1!$A$2:$E$1048576,4,FALSE)</f>
        <v>CFP Color Force Pro</v>
      </c>
      <c r="V1290" t="s">
        <v>1256</v>
      </c>
      <c r="W1290" t="s">
        <v>1257</v>
      </c>
      <c r="X1290" s="9" t="s">
        <v>3917</v>
      </c>
    </row>
    <row r="1291" spans="1:24" ht="12.75" customHeight="1" x14ac:dyDescent="0.2">
      <c r="A1291" t="s">
        <v>2646</v>
      </c>
      <c r="B1291" t="s">
        <v>2647</v>
      </c>
      <c r="C1291" s="3">
        <v>205</v>
      </c>
      <c r="D1291" s="3">
        <v>288</v>
      </c>
      <c r="E1291" s="3">
        <v>564</v>
      </c>
      <c r="F1291" s="3">
        <v>75</v>
      </c>
      <c r="G1291" s="3">
        <v>81</v>
      </c>
      <c r="H1291" s="3">
        <v>145</v>
      </c>
      <c r="I1291" s="3">
        <v>473</v>
      </c>
      <c r="J1291" s="3">
        <v>87</v>
      </c>
      <c r="K1291" s="3">
        <v>80</v>
      </c>
      <c r="L1291" s="3">
        <v>332</v>
      </c>
      <c r="M1291" s="3">
        <v>307</v>
      </c>
      <c r="N1291" s="3">
        <v>76</v>
      </c>
      <c r="O1291" s="6">
        <v>83</v>
      </c>
      <c r="P1291" s="7">
        <v>0</v>
      </c>
      <c r="Q1291" s="3">
        <v>0</v>
      </c>
      <c r="R1291" s="6">
        <v>83</v>
      </c>
      <c r="S1291" s="4">
        <v>300</v>
      </c>
      <c r="T1291" s="1" t="str">
        <f>VLOOKUP(Tabla1[[#This Row],[Artículo]],[1]Hoja1!$A$2:$E$1048576,3,FALSE)</f>
        <v>SHARP</v>
      </c>
      <c r="U1291" s="1" t="str">
        <f>VLOOKUP(Tabla1[[#This Row],[Artículo]],[1]Hoja1!$A$2:$E$1048576,4,FALSE)</f>
        <v>CFP Color Force Pro</v>
      </c>
      <c r="V1291" t="s">
        <v>1608</v>
      </c>
      <c r="W1291" t="s">
        <v>1609</v>
      </c>
      <c r="X1291" s="9" t="s">
        <v>3933</v>
      </c>
    </row>
    <row r="1292" spans="1:24" ht="12.75" customHeight="1" x14ac:dyDescent="0.2">
      <c r="A1292" t="s">
        <v>2648</v>
      </c>
      <c r="B1292" t="s">
        <v>2649</v>
      </c>
      <c r="C1292" s="3">
        <v>74</v>
      </c>
      <c r="D1292" s="3">
        <v>194</v>
      </c>
      <c r="E1292" s="3">
        <v>430</v>
      </c>
      <c r="F1292" s="3">
        <v>74</v>
      </c>
      <c r="G1292" s="3">
        <v>70</v>
      </c>
      <c r="H1292" s="3">
        <v>119</v>
      </c>
      <c r="I1292" s="3">
        <v>215</v>
      </c>
      <c r="J1292" s="3">
        <v>84</v>
      </c>
      <c r="K1292" s="3">
        <v>87</v>
      </c>
      <c r="L1292" s="3">
        <v>216</v>
      </c>
      <c r="M1292" s="3">
        <v>147</v>
      </c>
      <c r="N1292" s="3">
        <v>11</v>
      </c>
      <c r="O1292" s="6">
        <v>249</v>
      </c>
      <c r="P1292" s="7">
        <v>0</v>
      </c>
      <c r="Q1292" s="3">
        <v>0</v>
      </c>
      <c r="R1292" s="6">
        <v>249</v>
      </c>
      <c r="S1292" s="4">
        <v>150</v>
      </c>
      <c r="T1292" s="1" t="str">
        <f>VLOOKUP(Tabla1[[#This Row],[Artículo]],[1]Hoja1!$A$2:$E$1048576,3,FALSE)</f>
        <v>SHARP</v>
      </c>
      <c r="U1292" s="1" t="str">
        <f>VLOOKUP(Tabla1[[#This Row],[Artículo]],[1]Hoja1!$A$2:$E$1048576,4,FALSE)</f>
        <v>CFP Color Force Pro</v>
      </c>
      <c r="V1292" t="s">
        <v>1608</v>
      </c>
      <c r="W1292" t="s">
        <v>1609</v>
      </c>
      <c r="X1292" s="9" t="s">
        <v>3933</v>
      </c>
    </row>
    <row r="1293" spans="1:24" ht="12.75" customHeight="1" x14ac:dyDescent="0.2">
      <c r="A1293" t="s">
        <v>2650</v>
      </c>
      <c r="B1293" t="s">
        <v>2651</v>
      </c>
      <c r="C1293" s="3">
        <v>66</v>
      </c>
      <c r="D1293" s="3">
        <v>182</v>
      </c>
      <c r="E1293" s="3">
        <v>404</v>
      </c>
      <c r="F1293" s="3">
        <v>100</v>
      </c>
      <c r="G1293" s="3">
        <v>61</v>
      </c>
      <c r="H1293" s="3">
        <v>117</v>
      </c>
      <c r="I1293" s="3">
        <v>210</v>
      </c>
      <c r="J1293" s="3">
        <v>72</v>
      </c>
      <c r="K1293" s="3">
        <v>81</v>
      </c>
      <c r="L1293" s="3">
        <v>193</v>
      </c>
      <c r="M1293" s="3">
        <v>148</v>
      </c>
      <c r="N1293" s="3">
        <v>24</v>
      </c>
      <c r="O1293" s="6">
        <v>242</v>
      </c>
      <c r="P1293" s="7">
        <v>0</v>
      </c>
      <c r="Q1293" s="3">
        <v>0</v>
      </c>
      <c r="R1293" s="6">
        <v>242</v>
      </c>
      <c r="S1293" s="4">
        <v>150</v>
      </c>
      <c r="T1293" s="1" t="str">
        <f>VLOOKUP(Tabla1[[#This Row],[Artículo]],[1]Hoja1!$A$2:$E$1048576,3,FALSE)</f>
        <v>SHARP</v>
      </c>
      <c r="U1293" s="1" t="str">
        <f>VLOOKUP(Tabla1[[#This Row],[Artículo]],[1]Hoja1!$A$2:$E$1048576,4,FALSE)</f>
        <v>CFP Color Force Pro</v>
      </c>
      <c r="V1293" t="s">
        <v>1608</v>
      </c>
      <c r="W1293" t="s">
        <v>1609</v>
      </c>
      <c r="X1293" s="9" t="s">
        <v>3933</v>
      </c>
    </row>
    <row r="1294" spans="1:24" ht="12.75" customHeight="1" x14ac:dyDescent="0.2">
      <c r="A1294" t="s">
        <v>2652</v>
      </c>
      <c r="B1294" t="s">
        <v>2653</v>
      </c>
      <c r="C1294" s="3">
        <v>207</v>
      </c>
      <c r="D1294" s="3">
        <v>211</v>
      </c>
      <c r="E1294" s="3">
        <v>442</v>
      </c>
      <c r="F1294" s="3">
        <v>75</v>
      </c>
      <c r="G1294" s="3">
        <v>83</v>
      </c>
      <c r="H1294" s="3">
        <v>108</v>
      </c>
      <c r="I1294" s="3">
        <v>224</v>
      </c>
      <c r="J1294" s="3">
        <v>91</v>
      </c>
      <c r="K1294" s="3">
        <v>78</v>
      </c>
      <c r="L1294" s="3">
        <v>262</v>
      </c>
      <c r="M1294" s="3">
        <v>175</v>
      </c>
      <c r="N1294" s="3">
        <v>27</v>
      </c>
      <c r="O1294" s="6">
        <v>231</v>
      </c>
      <c r="P1294" s="7">
        <v>0</v>
      </c>
      <c r="Q1294" s="3">
        <v>0</v>
      </c>
      <c r="R1294" s="6">
        <v>231</v>
      </c>
      <c r="S1294" s="4">
        <v>150</v>
      </c>
      <c r="T1294" s="1" t="str">
        <f>VLOOKUP(Tabla1[[#This Row],[Artículo]],[1]Hoja1!$A$2:$E$1048576,3,FALSE)</f>
        <v>SHARP</v>
      </c>
      <c r="U1294" s="1" t="str">
        <f>VLOOKUP(Tabla1[[#This Row],[Artículo]],[1]Hoja1!$A$2:$E$1048576,4,FALSE)</f>
        <v>CFP Color Force Pro</v>
      </c>
      <c r="V1294" t="s">
        <v>1608</v>
      </c>
      <c r="W1294" t="s">
        <v>1609</v>
      </c>
      <c r="X1294" s="9" t="s">
        <v>3933</v>
      </c>
    </row>
    <row r="1295" spans="1:24" ht="12.75" customHeight="1" x14ac:dyDescent="0.2">
      <c r="A1295" t="s">
        <v>2654</v>
      </c>
      <c r="B1295" t="s">
        <v>2655</v>
      </c>
      <c r="C1295" s="3">
        <v>9</v>
      </c>
      <c r="D1295" s="3">
        <v>10</v>
      </c>
      <c r="E1295" s="3">
        <v>5</v>
      </c>
      <c r="F1295" s="3">
        <v>17</v>
      </c>
      <c r="G1295" s="3">
        <v>5</v>
      </c>
      <c r="H1295" s="3">
        <v>26</v>
      </c>
      <c r="I1295" s="3">
        <v>24</v>
      </c>
      <c r="J1295" s="3">
        <v>21</v>
      </c>
      <c r="K1295" s="3">
        <v>4</v>
      </c>
      <c r="L1295" s="3">
        <v>50</v>
      </c>
      <c r="M1295" s="3">
        <v>42</v>
      </c>
      <c r="N1295" s="3">
        <v>9</v>
      </c>
      <c r="O1295" s="6">
        <v>5</v>
      </c>
      <c r="P1295" s="7">
        <v>0</v>
      </c>
      <c r="Q1295" s="3">
        <v>64</v>
      </c>
      <c r="R1295" s="6">
        <v>69</v>
      </c>
      <c r="S1295" s="4">
        <v>8</v>
      </c>
      <c r="T1295" s="1" t="str">
        <f>VLOOKUP(Tabla1[[#This Row],[Artículo]],[1]Hoja1!$A$2:$E$1048576,3,FALSE)</f>
        <v>SHARP</v>
      </c>
      <c r="U1295" s="1" t="str">
        <f>VLOOKUP(Tabla1[[#This Row],[Artículo]],[1]Hoja1!$A$2:$E$1048576,4,FALSE)</f>
        <v>CFP Color Force Pro</v>
      </c>
      <c r="V1295" t="s">
        <v>1256</v>
      </c>
      <c r="W1295" t="s">
        <v>1257</v>
      </c>
      <c r="X1295" s="9" t="s">
        <v>3931</v>
      </c>
    </row>
    <row r="1296" spans="1:24" ht="12.75" customHeight="1" x14ac:dyDescent="0.2">
      <c r="A1296" t="s">
        <v>2658</v>
      </c>
      <c r="B1296" t="s">
        <v>2659</v>
      </c>
      <c r="C1296" s="3">
        <v>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6">
        <v>30</v>
      </c>
      <c r="P1296" s="7">
        <v>0</v>
      </c>
      <c r="Q1296" s="3">
        <v>0</v>
      </c>
      <c r="R1296" s="6">
        <v>30</v>
      </c>
      <c r="S1296" s="4">
        <v>20</v>
      </c>
      <c r="T1296" s="1" t="str">
        <f>VLOOKUP(Tabla1[[#This Row],[Artículo]],[1]Hoja1!$A$2:$E$1048576,3,FALSE)</f>
        <v>KONICA MINOLTA</v>
      </c>
      <c r="U1296" s="1" t="str">
        <f>VLOOKUP(Tabla1[[#This Row],[Artículo]],[1]Hoja1!$A$2:$E$1048576,4,FALSE)</f>
        <v>CFP Color Force Pro</v>
      </c>
      <c r="V1296" t="s">
        <v>1238</v>
      </c>
      <c r="W1296" t="s">
        <v>1239</v>
      </c>
      <c r="X1296" s="9" t="s">
        <v>3917</v>
      </c>
    </row>
    <row r="1297" spans="1:24" ht="12.75" customHeight="1" x14ac:dyDescent="0.2">
      <c r="A1297" t="s">
        <v>2660</v>
      </c>
      <c r="B1297" t="s">
        <v>2661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6">
        <v>2</v>
      </c>
      <c r="P1297" s="7">
        <v>0</v>
      </c>
      <c r="Q1297" s="3">
        <v>0</v>
      </c>
      <c r="R1297" s="6">
        <v>2</v>
      </c>
      <c r="S1297" s="4">
        <v>0</v>
      </c>
      <c r="T1297" s="1" t="str">
        <f>VLOOKUP(Tabla1[[#This Row],[Artículo]],[1]Hoja1!$A$2:$E$1048576,3,FALSE)</f>
        <v>KONICA MINOLTA</v>
      </c>
      <c r="U1297" s="1" t="str">
        <f>VLOOKUP(Tabla1[[#This Row],[Artículo]],[1]Hoja1!$A$2:$E$1048576,4,FALSE)</f>
        <v>PPC Piezas</v>
      </c>
      <c r="V1297" t="s">
        <v>1680</v>
      </c>
      <c r="W1297" t="s">
        <v>1681</v>
      </c>
      <c r="X1297" s="9" t="s">
        <v>3917</v>
      </c>
    </row>
    <row r="1298" spans="1:24" ht="12.75" customHeight="1" x14ac:dyDescent="0.2">
      <c r="A1298" t="s">
        <v>2662</v>
      </c>
      <c r="B1298" t="s">
        <v>2663</v>
      </c>
      <c r="C1298" s="3">
        <v>0</v>
      </c>
      <c r="D1298" s="3">
        <v>2</v>
      </c>
      <c r="E1298" s="3">
        <v>0</v>
      </c>
      <c r="F1298" s="3">
        <v>2</v>
      </c>
      <c r="G1298" s="3">
        <v>2</v>
      </c>
      <c r="H1298" s="3">
        <v>4</v>
      </c>
      <c r="I1298" s="3">
        <v>4</v>
      </c>
      <c r="J1298" s="3">
        <v>0</v>
      </c>
      <c r="K1298" s="3">
        <v>0</v>
      </c>
      <c r="L1298" s="3">
        <v>0</v>
      </c>
      <c r="M1298" s="3">
        <v>6</v>
      </c>
      <c r="N1298" s="3">
        <v>10</v>
      </c>
      <c r="O1298" s="6">
        <v>0</v>
      </c>
      <c r="P1298" s="7">
        <v>0</v>
      </c>
      <c r="Q1298" s="3">
        <v>0</v>
      </c>
      <c r="R1298" s="6">
        <v>0</v>
      </c>
      <c r="S1298" s="4">
        <v>0</v>
      </c>
      <c r="T1298" s="1" t="str">
        <f>VLOOKUP(Tabla1[[#This Row],[Artículo]],[1]Hoja1!$A$2:$E$1048576,3,FALSE)</f>
        <v>RICOH</v>
      </c>
      <c r="U1298" s="1" t="str">
        <f>VLOOKUP(Tabla1[[#This Row],[Artículo]],[1]Hoja1!$A$2:$E$1048576,4,FALSE)</f>
        <v>CFP Color Force Pro</v>
      </c>
      <c r="V1298" t="s">
        <v>1592</v>
      </c>
      <c r="W1298" t="s">
        <v>1593</v>
      </c>
      <c r="X1298" s="9" t="s">
        <v>3917</v>
      </c>
    </row>
    <row r="1299" spans="1:24" ht="12.75" customHeight="1" x14ac:dyDescent="0.2">
      <c r="A1299" t="s">
        <v>2664</v>
      </c>
      <c r="B1299" t="s">
        <v>2665</v>
      </c>
      <c r="C1299" s="3">
        <v>1</v>
      </c>
      <c r="D1299" s="3">
        <v>2</v>
      </c>
      <c r="E1299" s="3">
        <v>0</v>
      </c>
      <c r="F1299" s="3">
        <v>5</v>
      </c>
      <c r="G1299" s="3">
        <v>1</v>
      </c>
      <c r="H1299" s="3">
        <v>2</v>
      </c>
      <c r="I1299" s="3">
        <v>3</v>
      </c>
      <c r="J1299" s="3">
        <v>4</v>
      </c>
      <c r="K1299" s="3">
        <v>1</v>
      </c>
      <c r="L1299" s="3">
        <v>0</v>
      </c>
      <c r="M1299" s="3">
        <v>2</v>
      </c>
      <c r="N1299" s="3">
        <v>2</v>
      </c>
      <c r="O1299" s="6">
        <v>7</v>
      </c>
      <c r="P1299" s="7">
        <v>0</v>
      </c>
      <c r="Q1299" s="3">
        <v>0</v>
      </c>
      <c r="R1299" s="6">
        <v>7</v>
      </c>
      <c r="S1299" s="4">
        <v>8</v>
      </c>
      <c r="T1299" s="1" t="str">
        <f>VLOOKUP(Tabla1[[#This Row],[Artículo]],[1]Hoja1!$A$2:$E$1048576,3,FALSE)</f>
        <v>RICOH</v>
      </c>
      <c r="U1299" s="1" t="str">
        <f>VLOOKUP(Tabla1[[#This Row],[Artículo]],[1]Hoja1!$A$2:$E$1048576,4,FALSE)</f>
        <v>CFP Color Force Pro</v>
      </c>
      <c r="V1299" t="s">
        <v>1256</v>
      </c>
      <c r="W1299" t="s">
        <v>1257</v>
      </c>
      <c r="X1299" s="9" t="s">
        <v>3917</v>
      </c>
    </row>
    <row r="1300" spans="1:24" ht="12.75" customHeight="1" x14ac:dyDescent="0.2">
      <c r="A1300" t="s">
        <v>2666</v>
      </c>
      <c r="B1300" t="s">
        <v>2667</v>
      </c>
      <c r="C1300" s="3">
        <v>0</v>
      </c>
      <c r="D1300" s="3">
        <v>3</v>
      </c>
      <c r="E1300" s="3">
        <v>0</v>
      </c>
      <c r="F1300" s="3">
        <v>0</v>
      </c>
      <c r="G1300" s="3">
        <v>5</v>
      </c>
      <c r="H1300" s="3">
        <v>1</v>
      </c>
      <c r="I1300" s="3">
        <v>0</v>
      </c>
      <c r="J1300" s="3">
        <v>0</v>
      </c>
      <c r="K1300" s="3">
        <v>3</v>
      </c>
      <c r="L1300" s="3">
        <v>0</v>
      </c>
      <c r="M1300" s="3">
        <v>0</v>
      </c>
      <c r="N1300" s="3">
        <v>0</v>
      </c>
      <c r="O1300" s="6">
        <v>5</v>
      </c>
      <c r="P1300" s="7">
        <v>0</v>
      </c>
      <c r="Q1300" s="3">
        <v>0</v>
      </c>
      <c r="R1300" s="6">
        <v>5</v>
      </c>
      <c r="S1300" s="4">
        <v>8</v>
      </c>
      <c r="T1300" s="1" t="str">
        <f>VLOOKUP(Tabla1[[#This Row],[Artículo]],[1]Hoja1!$A$2:$E$1048576,3,FALSE)</f>
        <v>RICOH</v>
      </c>
      <c r="U1300" s="1" t="str">
        <f>VLOOKUP(Tabla1[[#This Row],[Artículo]],[1]Hoja1!$A$2:$E$1048576,4,FALSE)</f>
        <v>CFP Color Force Pro</v>
      </c>
      <c r="V1300" t="s">
        <v>1256</v>
      </c>
      <c r="W1300" t="s">
        <v>1257</v>
      </c>
      <c r="X1300" s="9" t="s">
        <v>3917</v>
      </c>
    </row>
    <row r="1301" spans="1:24" ht="12.75" customHeight="1" x14ac:dyDescent="0.2">
      <c r="A1301" t="s">
        <v>2668</v>
      </c>
      <c r="B1301" t="s">
        <v>2669</v>
      </c>
      <c r="C1301" s="3">
        <v>0</v>
      </c>
      <c r="D1301" s="3">
        <v>1</v>
      </c>
      <c r="E1301" s="3">
        <v>0</v>
      </c>
      <c r="F1301" s="3">
        <v>1</v>
      </c>
      <c r="G1301" s="3">
        <v>0</v>
      </c>
      <c r="H1301" s="3">
        <v>0</v>
      </c>
      <c r="I1301" s="3">
        <v>2</v>
      </c>
      <c r="J1301" s="3">
        <v>2</v>
      </c>
      <c r="K1301" s="3">
        <v>2</v>
      </c>
      <c r="L1301" s="3">
        <v>0</v>
      </c>
      <c r="M1301" s="3">
        <v>1</v>
      </c>
      <c r="N1301" s="3">
        <v>0</v>
      </c>
      <c r="O1301" s="6">
        <v>7</v>
      </c>
      <c r="P1301" s="7">
        <v>0</v>
      </c>
      <c r="Q1301" s="3">
        <v>0</v>
      </c>
      <c r="R1301" s="6">
        <v>7</v>
      </c>
      <c r="S1301" s="4">
        <v>8</v>
      </c>
      <c r="T1301" s="1" t="str">
        <f>VLOOKUP(Tabla1[[#This Row],[Artículo]],[1]Hoja1!$A$2:$E$1048576,3,FALSE)</f>
        <v>RICOH</v>
      </c>
      <c r="U1301" s="1" t="str">
        <f>VLOOKUP(Tabla1[[#This Row],[Artículo]],[1]Hoja1!$A$2:$E$1048576,4,FALSE)</f>
        <v>CFP Color Force Pro</v>
      </c>
      <c r="V1301" t="s">
        <v>1256</v>
      </c>
      <c r="W1301" t="s">
        <v>1257</v>
      </c>
      <c r="X1301" s="9" t="s">
        <v>3917</v>
      </c>
    </row>
    <row r="1302" spans="1:24" ht="12.75" customHeight="1" x14ac:dyDescent="0.2">
      <c r="A1302" t="s">
        <v>2670</v>
      </c>
      <c r="B1302" t="s">
        <v>2671</v>
      </c>
      <c r="C1302" s="3">
        <v>0</v>
      </c>
      <c r="D1302" s="3">
        <v>1</v>
      </c>
      <c r="E1302" s="3">
        <v>0</v>
      </c>
      <c r="F1302" s="3">
        <v>0</v>
      </c>
      <c r="G1302" s="3">
        <v>4</v>
      </c>
      <c r="H1302" s="3">
        <v>0</v>
      </c>
      <c r="I1302" s="3">
        <v>0</v>
      </c>
      <c r="J1302" s="3">
        <v>1</v>
      </c>
      <c r="K1302" s="3">
        <v>3</v>
      </c>
      <c r="L1302" s="3">
        <v>1</v>
      </c>
      <c r="M1302" s="3">
        <v>1</v>
      </c>
      <c r="N1302" s="3">
        <v>0</v>
      </c>
      <c r="O1302" s="6">
        <v>7</v>
      </c>
      <c r="P1302" s="7">
        <v>0</v>
      </c>
      <c r="Q1302" s="3">
        <v>0</v>
      </c>
      <c r="R1302" s="6">
        <v>7</v>
      </c>
      <c r="S1302" s="4">
        <v>8</v>
      </c>
      <c r="T1302" s="1" t="str">
        <f>VLOOKUP(Tabla1[[#This Row],[Artículo]],[1]Hoja1!$A$2:$E$1048576,3,FALSE)</f>
        <v>RICOH</v>
      </c>
      <c r="U1302" s="1" t="str">
        <f>VLOOKUP(Tabla1[[#This Row],[Artículo]],[1]Hoja1!$A$2:$E$1048576,4,FALSE)</f>
        <v>CFP Color Force Pro</v>
      </c>
      <c r="V1302" t="s">
        <v>1256</v>
      </c>
      <c r="W1302" t="s">
        <v>1257</v>
      </c>
      <c r="X1302" s="9" t="s">
        <v>3917</v>
      </c>
    </row>
    <row r="1303" spans="1:24" ht="12.75" customHeight="1" x14ac:dyDescent="0.2">
      <c r="A1303" t="s">
        <v>2672</v>
      </c>
      <c r="B1303" t="s">
        <v>2673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1</v>
      </c>
      <c r="L1303" s="3">
        <v>1</v>
      </c>
      <c r="M1303" s="3">
        <v>0</v>
      </c>
      <c r="N1303" s="3">
        <v>0</v>
      </c>
      <c r="O1303" s="6">
        <v>0</v>
      </c>
      <c r="P1303" s="7">
        <v>2</v>
      </c>
      <c r="Q1303" s="3">
        <v>2</v>
      </c>
      <c r="R1303" s="6">
        <v>0</v>
      </c>
      <c r="S1303" s="4">
        <v>0</v>
      </c>
      <c r="T1303" s="1" t="str">
        <f>VLOOKUP(Tabla1[[#This Row],[Artículo]],[1]Hoja1!$A$2:$E$1048576,3,FALSE)</f>
        <v>RICOH</v>
      </c>
      <c r="U1303" s="1" t="str">
        <f>VLOOKUP(Tabla1[[#This Row],[Artículo]],[1]Hoja1!$A$2:$E$1048576,4,FALSE)</f>
        <v>Bajo pedido</v>
      </c>
      <c r="V1303" t="s">
        <v>2126</v>
      </c>
      <c r="W1303" t="s">
        <v>2127</v>
      </c>
      <c r="X1303" s="9" t="s">
        <v>3917</v>
      </c>
    </row>
    <row r="1304" spans="1:24" ht="12.75" customHeight="1" x14ac:dyDescent="0.2">
      <c r="A1304" t="s">
        <v>2674</v>
      </c>
      <c r="B1304" t="s">
        <v>2675</v>
      </c>
      <c r="C1304" s="3">
        <v>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1</v>
      </c>
      <c r="N1304" s="3">
        <v>0</v>
      </c>
      <c r="O1304" s="6">
        <v>0</v>
      </c>
      <c r="P1304" s="7">
        <v>0</v>
      </c>
      <c r="Q1304" s="3">
        <v>0</v>
      </c>
      <c r="R1304" s="6">
        <v>0</v>
      </c>
      <c r="S1304" s="4">
        <v>0</v>
      </c>
      <c r="T1304" s="1" t="str">
        <f>VLOOKUP(Tabla1[[#This Row],[Artículo]],[1]Hoja1!$A$2:$E$1048576,3,FALSE)</f>
        <v>RICOH</v>
      </c>
      <c r="U1304" s="1" t="str">
        <f>VLOOKUP(Tabla1[[#This Row],[Artículo]],[1]Hoja1!$A$2:$E$1048576,4,FALSE)</f>
        <v>Bajo pedido</v>
      </c>
      <c r="V1304" t="s">
        <v>2126</v>
      </c>
      <c r="W1304" t="s">
        <v>2127</v>
      </c>
      <c r="X1304" s="9" t="s">
        <v>3917</v>
      </c>
    </row>
    <row r="1305" spans="1:24" ht="12.75" customHeight="1" x14ac:dyDescent="0.2">
      <c r="A1305" t="s">
        <v>2676</v>
      </c>
      <c r="B1305" t="s">
        <v>2677</v>
      </c>
      <c r="C1305" s="3">
        <v>1</v>
      </c>
      <c r="D1305" s="3">
        <v>0</v>
      </c>
      <c r="E1305" s="3">
        <v>0</v>
      </c>
      <c r="F1305" s="3">
        <v>1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2</v>
      </c>
      <c r="O1305" s="6">
        <v>0</v>
      </c>
      <c r="P1305" s="7">
        <v>0</v>
      </c>
      <c r="Q1305" s="3">
        <v>0</v>
      </c>
      <c r="R1305" s="6">
        <v>0</v>
      </c>
      <c r="S1305" s="4">
        <v>0</v>
      </c>
      <c r="T1305" s="1" t="str">
        <f>VLOOKUP(Tabla1[[#This Row],[Artículo]],[1]Hoja1!$A$2:$E$1048576,3,FALSE)</f>
        <v>RICOH</v>
      </c>
      <c r="U1305" s="1" t="str">
        <f>VLOOKUP(Tabla1[[#This Row],[Artículo]],[1]Hoja1!$A$2:$E$1048576,4,FALSE)</f>
        <v>CFP Color Force Pro</v>
      </c>
      <c r="V1305" t="s">
        <v>2126</v>
      </c>
      <c r="W1305" t="s">
        <v>2127</v>
      </c>
      <c r="X1305" s="9" t="s">
        <v>3919</v>
      </c>
    </row>
    <row r="1306" spans="1:24" ht="12.75" customHeight="1" x14ac:dyDescent="0.2">
      <c r="A1306" t="s">
        <v>2678</v>
      </c>
      <c r="B1306" t="s">
        <v>2679</v>
      </c>
      <c r="C1306" s="3">
        <v>0</v>
      </c>
      <c r="D1306" s="3">
        <v>0</v>
      </c>
      <c r="E1306" s="3">
        <v>0</v>
      </c>
      <c r="F1306" s="3">
        <v>1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6">
        <v>0</v>
      </c>
      <c r="P1306" s="7">
        <v>0</v>
      </c>
      <c r="Q1306" s="3">
        <v>0</v>
      </c>
      <c r="R1306" s="6">
        <v>0</v>
      </c>
      <c r="S1306" s="4">
        <v>0</v>
      </c>
      <c r="T1306" s="1" t="str">
        <f>VLOOKUP(Tabla1[[#This Row],[Artículo]],[1]Hoja1!$A$2:$E$1048576,3,FALSE)</f>
        <v>RICOH</v>
      </c>
      <c r="U1306" s="1" t="str">
        <f>VLOOKUP(Tabla1[[#This Row],[Artículo]],[1]Hoja1!$A$2:$E$1048576,4,FALSE)</f>
        <v>CFP Color Force Pro</v>
      </c>
      <c r="V1306" t="s">
        <v>2126</v>
      </c>
      <c r="W1306" t="s">
        <v>2127</v>
      </c>
      <c r="X1306" s="9" t="s">
        <v>3919</v>
      </c>
    </row>
    <row r="1307" spans="1:24" ht="12.75" customHeight="1" x14ac:dyDescent="0.2">
      <c r="A1307" t="s">
        <v>2680</v>
      </c>
      <c r="B1307" t="s">
        <v>2681</v>
      </c>
      <c r="C1307" s="3">
        <v>0</v>
      </c>
      <c r="D1307" s="3">
        <v>0</v>
      </c>
      <c r="E1307" s="3">
        <v>0</v>
      </c>
      <c r="F1307" s="3">
        <v>1</v>
      </c>
      <c r="G1307" s="3">
        <v>0</v>
      </c>
      <c r="H1307" s="3">
        <v>1</v>
      </c>
      <c r="I1307" s="3">
        <v>1</v>
      </c>
      <c r="J1307" s="3">
        <v>1</v>
      </c>
      <c r="K1307" s="3">
        <v>0</v>
      </c>
      <c r="L1307" s="3">
        <v>0</v>
      </c>
      <c r="M1307" s="3">
        <v>0</v>
      </c>
      <c r="N1307" s="3">
        <v>0</v>
      </c>
      <c r="O1307" s="6">
        <v>0</v>
      </c>
      <c r="P1307" s="7">
        <v>0</v>
      </c>
      <c r="Q1307" s="3">
        <v>0</v>
      </c>
      <c r="R1307" s="6">
        <v>0</v>
      </c>
      <c r="S1307" s="4">
        <v>0</v>
      </c>
      <c r="T1307" s="1" t="str">
        <f>VLOOKUP(Tabla1[[#This Row],[Artículo]],[1]Hoja1!$A$2:$E$1048576,3,FALSE)</f>
        <v>RICOH</v>
      </c>
      <c r="U1307" s="1" t="str">
        <f>VLOOKUP(Tabla1[[#This Row],[Artículo]],[1]Hoja1!$A$2:$E$1048576,4,FALSE)</f>
        <v>CFP Color Force Pro</v>
      </c>
      <c r="V1307" t="s">
        <v>2126</v>
      </c>
      <c r="W1307" t="s">
        <v>2127</v>
      </c>
      <c r="X1307" s="9" t="s">
        <v>3919</v>
      </c>
    </row>
    <row r="1308" spans="1:24" ht="12.75" customHeight="1" x14ac:dyDescent="0.2">
      <c r="A1308" t="s">
        <v>2682</v>
      </c>
      <c r="B1308" t="s">
        <v>2683</v>
      </c>
      <c r="C1308" s="3">
        <v>0</v>
      </c>
      <c r="D1308" s="3">
        <v>0</v>
      </c>
      <c r="E1308" s="3">
        <v>0</v>
      </c>
      <c r="F1308" s="3">
        <v>1</v>
      </c>
      <c r="G1308" s="3">
        <v>0</v>
      </c>
      <c r="H1308" s="3">
        <v>0</v>
      </c>
      <c r="I1308" s="3">
        <v>1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6">
        <v>0</v>
      </c>
      <c r="P1308" s="7">
        <v>0</v>
      </c>
      <c r="Q1308" s="3">
        <v>0</v>
      </c>
      <c r="R1308" s="6">
        <v>0</v>
      </c>
      <c r="S1308" s="4">
        <v>0</v>
      </c>
      <c r="T1308" s="1" t="str">
        <f>VLOOKUP(Tabla1[[#This Row],[Artículo]],[1]Hoja1!$A$2:$E$1048576,3,FALSE)</f>
        <v>RICOH</v>
      </c>
      <c r="U1308" s="1" t="str">
        <f>VLOOKUP(Tabla1[[#This Row],[Artículo]],[1]Hoja1!$A$2:$E$1048576,4,FALSE)</f>
        <v>CFP Color Force Pro</v>
      </c>
      <c r="V1308" t="s">
        <v>2126</v>
      </c>
      <c r="W1308" t="s">
        <v>2127</v>
      </c>
      <c r="X1308" s="9" t="s">
        <v>3919</v>
      </c>
    </row>
    <row r="1309" spans="1:24" ht="12.75" customHeight="1" x14ac:dyDescent="0.2">
      <c r="A1309" t="s">
        <v>2684</v>
      </c>
      <c r="B1309" t="s">
        <v>2685</v>
      </c>
      <c r="C1309" s="3">
        <v>0</v>
      </c>
      <c r="D1309" s="3">
        <v>0</v>
      </c>
      <c r="E1309" s="3">
        <v>0</v>
      </c>
      <c r="F1309" s="3">
        <v>0</v>
      </c>
      <c r="G1309" s="3">
        <v>1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6">
        <v>0</v>
      </c>
      <c r="P1309" s="7">
        <v>0</v>
      </c>
      <c r="Q1309" s="3">
        <v>0</v>
      </c>
      <c r="R1309" s="6">
        <v>0</v>
      </c>
      <c r="S1309" s="4">
        <v>1</v>
      </c>
      <c r="T1309" s="1" t="str">
        <f>VLOOKUP(Tabla1[[#This Row],[Artículo]],[1]Hoja1!$A$2:$E$1048576,3,FALSE)</f>
        <v>RICOH</v>
      </c>
      <c r="U1309" s="1" t="str">
        <f>VLOOKUP(Tabla1[[#This Row],[Artículo]],[1]Hoja1!$A$2:$E$1048576,4,FALSE)</f>
        <v>CFP Color Force Pro</v>
      </c>
      <c r="V1309" t="s">
        <v>2126</v>
      </c>
      <c r="W1309" t="s">
        <v>2127</v>
      </c>
      <c r="X1309" s="9" t="s">
        <v>3919</v>
      </c>
    </row>
    <row r="1310" spans="1:24" ht="12.75" customHeight="1" x14ac:dyDescent="0.2">
      <c r="A1310" t="s">
        <v>2686</v>
      </c>
      <c r="B1310" t="s">
        <v>2687</v>
      </c>
      <c r="C1310" s="3">
        <v>0</v>
      </c>
      <c r="D1310" s="3">
        <v>0</v>
      </c>
      <c r="E1310" s="3">
        <v>0</v>
      </c>
      <c r="F1310" s="3">
        <v>0</v>
      </c>
      <c r="G1310" s="3">
        <v>0</v>
      </c>
      <c r="H1310" s="3">
        <v>1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6">
        <v>0</v>
      </c>
      <c r="P1310" s="7">
        <v>0</v>
      </c>
      <c r="Q1310" s="3">
        <v>0</v>
      </c>
      <c r="R1310" s="6">
        <v>0</v>
      </c>
      <c r="S1310" s="4">
        <v>2</v>
      </c>
      <c r="T1310" s="1" t="str">
        <f>VLOOKUP(Tabla1[[#This Row],[Artículo]],[1]Hoja1!$A$2:$E$1048576,3,FALSE)</f>
        <v>RICOH</v>
      </c>
      <c r="U1310" s="1" t="str">
        <f>VLOOKUP(Tabla1[[#This Row],[Artículo]],[1]Hoja1!$A$2:$E$1048576,4,FALSE)</f>
        <v>CFP Color Force Pro</v>
      </c>
      <c r="V1310" t="s">
        <v>2126</v>
      </c>
      <c r="W1310" t="s">
        <v>2127</v>
      </c>
      <c r="X1310" s="9" t="s">
        <v>3919</v>
      </c>
    </row>
    <row r="1311" spans="1:24" ht="12.75" customHeight="1" x14ac:dyDescent="0.2">
      <c r="A1311" t="s">
        <v>2688</v>
      </c>
      <c r="B1311" t="s">
        <v>2689</v>
      </c>
      <c r="C1311" s="3">
        <v>2</v>
      </c>
      <c r="D1311" s="3">
        <v>3</v>
      </c>
      <c r="E1311" s="3">
        <v>0</v>
      </c>
      <c r="F1311" s="3">
        <v>2</v>
      </c>
      <c r="G1311" s="3">
        <v>5</v>
      </c>
      <c r="H1311" s="3">
        <v>4</v>
      </c>
      <c r="I1311" s="3">
        <v>4</v>
      </c>
      <c r="J1311" s="3">
        <v>10</v>
      </c>
      <c r="K1311" s="3">
        <v>4</v>
      </c>
      <c r="L1311" s="3">
        <v>5</v>
      </c>
      <c r="M1311" s="3">
        <v>4</v>
      </c>
      <c r="N1311" s="3">
        <v>1</v>
      </c>
      <c r="O1311" s="6">
        <v>10</v>
      </c>
      <c r="P1311" s="7">
        <v>0</v>
      </c>
      <c r="Q1311" s="3">
        <v>0</v>
      </c>
      <c r="R1311" s="6">
        <v>10</v>
      </c>
      <c r="S1311" s="4">
        <v>0</v>
      </c>
      <c r="T1311" s="1" t="str">
        <f>VLOOKUP(Tabla1[[#This Row],[Artículo]],[1]Hoja1!$A$2:$E$1048576,3,FALSE)</f>
        <v>RICOH</v>
      </c>
      <c r="U1311" s="1" t="str">
        <f>VLOOKUP(Tabla1[[#This Row],[Artículo]],[1]Hoja1!$A$2:$E$1048576,4,FALSE)</f>
        <v>Bajo pedido</v>
      </c>
      <c r="V1311" t="s">
        <v>1592</v>
      </c>
      <c r="W1311" t="s">
        <v>1593</v>
      </c>
      <c r="X1311" s="9" t="s">
        <v>3917</v>
      </c>
    </row>
    <row r="1312" spans="1:24" ht="12.75" customHeight="1" x14ac:dyDescent="0.2">
      <c r="A1312" t="s">
        <v>2690</v>
      </c>
      <c r="B1312" t="s">
        <v>2691</v>
      </c>
      <c r="C1312" s="3">
        <v>1</v>
      </c>
      <c r="D1312" s="3">
        <v>2</v>
      </c>
      <c r="E1312" s="3">
        <v>0</v>
      </c>
      <c r="F1312" s="3">
        <v>0</v>
      </c>
      <c r="G1312" s="3">
        <v>1</v>
      </c>
      <c r="H1312" s="3">
        <v>5</v>
      </c>
      <c r="I1312" s="3">
        <v>4</v>
      </c>
      <c r="J1312" s="3">
        <v>4</v>
      </c>
      <c r="K1312" s="3">
        <v>7</v>
      </c>
      <c r="L1312" s="3">
        <v>0</v>
      </c>
      <c r="M1312" s="3">
        <v>0</v>
      </c>
      <c r="N1312" s="3">
        <v>0</v>
      </c>
      <c r="O1312" s="6">
        <v>6</v>
      </c>
      <c r="P1312" s="7">
        <v>0</v>
      </c>
      <c r="Q1312" s="3">
        <v>0</v>
      </c>
      <c r="R1312" s="6">
        <v>6</v>
      </c>
      <c r="S1312" s="4">
        <v>0</v>
      </c>
      <c r="T1312" s="1" t="str">
        <f>VLOOKUP(Tabla1[[#This Row],[Artículo]],[1]Hoja1!$A$2:$E$1048576,3,FALSE)</f>
        <v>RICOH</v>
      </c>
      <c r="U1312" s="1" t="str">
        <f>VLOOKUP(Tabla1[[#This Row],[Artículo]],[1]Hoja1!$A$2:$E$1048576,4,FALSE)</f>
        <v>Bajo pedido</v>
      </c>
      <c r="V1312" t="s">
        <v>1592</v>
      </c>
      <c r="W1312" t="s">
        <v>1593</v>
      </c>
      <c r="X1312" s="9" t="s">
        <v>3917</v>
      </c>
    </row>
    <row r="1313" spans="1:24" ht="12.75" customHeight="1" x14ac:dyDescent="0.2">
      <c r="A1313" t="s">
        <v>2692</v>
      </c>
      <c r="B1313" t="s">
        <v>2693</v>
      </c>
      <c r="C1313" s="3">
        <v>3</v>
      </c>
      <c r="D1313" s="3">
        <v>9</v>
      </c>
      <c r="E1313" s="3">
        <v>5</v>
      </c>
      <c r="F1313" s="3">
        <v>16</v>
      </c>
      <c r="G1313" s="3">
        <v>16</v>
      </c>
      <c r="H1313" s="3">
        <v>11</v>
      </c>
      <c r="I1313" s="3">
        <v>10</v>
      </c>
      <c r="J1313" s="3">
        <v>10</v>
      </c>
      <c r="K1313" s="3">
        <v>23</v>
      </c>
      <c r="L1313" s="3">
        <v>13</v>
      </c>
      <c r="M1313" s="3">
        <v>10</v>
      </c>
      <c r="N1313" s="3">
        <v>8</v>
      </c>
      <c r="O1313" s="6">
        <v>15</v>
      </c>
      <c r="P1313" s="7">
        <v>0</v>
      </c>
      <c r="Q1313" s="3">
        <v>0</v>
      </c>
      <c r="R1313" s="6">
        <v>15</v>
      </c>
      <c r="S1313" s="4">
        <v>0</v>
      </c>
      <c r="T1313" s="1" t="str">
        <f>VLOOKUP(Tabla1[[#This Row],[Artículo]],[1]Hoja1!$A$2:$E$1048576,3,FALSE)</f>
        <v>RICOH</v>
      </c>
      <c r="U1313" s="1" t="str">
        <f>VLOOKUP(Tabla1[[#This Row],[Artículo]],[1]Hoja1!$A$2:$E$1048576,4,FALSE)</f>
        <v>Bajo pedido</v>
      </c>
      <c r="V1313" t="s">
        <v>1592</v>
      </c>
      <c r="W1313" t="s">
        <v>1593</v>
      </c>
      <c r="X1313" s="9" t="s">
        <v>3917</v>
      </c>
    </row>
    <row r="1314" spans="1:24" ht="12.75" customHeight="1" x14ac:dyDescent="0.2">
      <c r="A1314" t="s">
        <v>2694</v>
      </c>
      <c r="B1314" t="s">
        <v>2695</v>
      </c>
      <c r="C1314" s="3">
        <v>0</v>
      </c>
      <c r="D1314" s="3">
        <v>0</v>
      </c>
      <c r="E1314" s="3">
        <v>0</v>
      </c>
      <c r="F1314" s="3">
        <v>3</v>
      </c>
      <c r="G1314" s="3">
        <v>1</v>
      </c>
      <c r="H1314" s="3">
        <v>2</v>
      </c>
      <c r="I1314" s="3">
        <v>0</v>
      </c>
      <c r="J1314" s="3">
        <v>2</v>
      </c>
      <c r="K1314" s="3">
        <v>1</v>
      </c>
      <c r="L1314" s="3">
        <v>2</v>
      </c>
      <c r="M1314" s="3">
        <v>0</v>
      </c>
      <c r="N1314" s="3">
        <v>0</v>
      </c>
      <c r="O1314" s="6">
        <v>3</v>
      </c>
      <c r="P1314" s="7">
        <v>0</v>
      </c>
      <c r="Q1314" s="3">
        <v>0</v>
      </c>
      <c r="R1314" s="6">
        <v>3</v>
      </c>
      <c r="S1314" s="4">
        <v>0</v>
      </c>
      <c r="T1314" s="1" t="str">
        <f>VLOOKUP(Tabla1[[#This Row],[Artículo]],[1]Hoja1!$A$2:$E$1048576,3,FALSE)</f>
        <v>RICOH</v>
      </c>
      <c r="U1314" s="1" t="str">
        <f>VLOOKUP(Tabla1[[#This Row],[Artículo]],[1]Hoja1!$A$2:$E$1048576,4,FALSE)</f>
        <v>Bajo pedido</v>
      </c>
      <c r="V1314" t="s">
        <v>1592</v>
      </c>
      <c r="W1314" t="s">
        <v>1593</v>
      </c>
      <c r="X1314" s="9" t="s">
        <v>3917</v>
      </c>
    </row>
    <row r="1315" spans="1:24" ht="12.75" customHeight="1" x14ac:dyDescent="0.2">
      <c r="A1315" t="s">
        <v>2696</v>
      </c>
      <c r="B1315" t="s">
        <v>2697</v>
      </c>
      <c r="C1315" s="3">
        <v>0</v>
      </c>
      <c r="D1315" s="3">
        <v>2</v>
      </c>
      <c r="E1315" s="3">
        <v>0</v>
      </c>
      <c r="F1315" s="3">
        <v>0</v>
      </c>
      <c r="G1315" s="3">
        <v>2</v>
      </c>
      <c r="H1315" s="3">
        <v>4</v>
      </c>
      <c r="I1315" s="3">
        <v>0</v>
      </c>
      <c r="J1315" s="3">
        <v>2</v>
      </c>
      <c r="K1315" s="3">
        <v>5</v>
      </c>
      <c r="L1315" s="3">
        <v>4</v>
      </c>
      <c r="M1315" s="3">
        <v>8</v>
      </c>
      <c r="N1315" s="3">
        <v>2</v>
      </c>
      <c r="O1315" s="6">
        <v>0</v>
      </c>
      <c r="P1315" s="7">
        <v>2</v>
      </c>
      <c r="Q1315" s="3">
        <v>17</v>
      </c>
      <c r="R1315" s="6">
        <v>15</v>
      </c>
      <c r="S1315" s="4">
        <v>0</v>
      </c>
      <c r="T1315" s="1" t="str">
        <f>VLOOKUP(Tabla1[[#This Row],[Artículo]],[1]Hoja1!$A$2:$E$1048576,3,FALSE)</f>
        <v>RICOH</v>
      </c>
      <c r="U1315" s="1" t="str">
        <f>VLOOKUP(Tabla1[[#This Row],[Artículo]],[1]Hoja1!$A$2:$E$1048576,4,FALSE)</f>
        <v>Bajo pedido</v>
      </c>
      <c r="V1315" t="s">
        <v>1592</v>
      </c>
      <c r="W1315" t="s">
        <v>1593</v>
      </c>
      <c r="X1315" s="9" t="s">
        <v>3917</v>
      </c>
    </row>
    <row r="1316" spans="1:24" ht="12.75" customHeight="1" x14ac:dyDescent="0.2">
      <c r="A1316" t="s">
        <v>2698</v>
      </c>
      <c r="B1316" t="s">
        <v>2699</v>
      </c>
      <c r="C1316" s="3">
        <v>0</v>
      </c>
      <c r="D1316" s="3">
        <v>0</v>
      </c>
      <c r="E1316" s="3">
        <v>0</v>
      </c>
      <c r="F1316" s="3">
        <v>0</v>
      </c>
      <c r="G1316" s="3">
        <v>1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6">
        <v>0</v>
      </c>
      <c r="P1316" s="7">
        <v>0</v>
      </c>
      <c r="Q1316" s="3">
        <v>0</v>
      </c>
      <c r="R1316" s="6">
        <v>0</v>
      </c>
      <c r="S1316" s="4">
        <v>0</v>
      </c>
      <c r="T1316" s="1" t="str">
        <f>VLOOKUP(Tabla1[[#This Row],[Artículo]],[1]Hoja1!$A$2:$E$1048576,3,FALSE)</f>
        <v>RICOH</v>
      </c>
      <c r="U1316" s="1" t="str">
        <f>VLOOKUP(Tabla1[[#This Row],[Artículo]],[1]Hoja1!$A$2:$E$1048576,4,FALSE)</f>
        <v>Bajo pedido</v>
      </c>
      <c r="V1316" t="s">
        <v>1592</v>
      </c>
      <c r="W1316" t="s">
        <v>1593</v>
      </c>
      <c r="X1316" s="9" t="s">
        <v>3917</v>
      </c>
    </row>
    <row r="1317" spans="1:24" ht="12.75" customHeight="1" x14ac:dyDescent="0.2">
      <c r="A1317" t="s">
        <v>2700</v>
      </c>
      <c r="B1317" t="s">
        <v>2701</v>
      </c>
      <c r="C1317" s="3">
        <v>0</v>
      </c>
      <c r="D1317" s="3">
        <v>2</v>
      </c>
      <c r="E1317" s="3">
        <v>0</v>
      </c>
      <c r="F1317" s="3">
        <v>2</v>
      </c>
      <c r="G1317" s="3">
        <v>0</v>
      </c>
      <c r="H1317" s="3">
        <v>2</v>
      </c>
      <c r="I1317" s="3">
        <v>0</v>
      </c>
      <c r="J1317" s="3">
        <v>3</v>
      </c>
      <c r="K1317" s="3">
        <v>0</v>
      </c>
      <c r="L1317" s="3">
        <v>3</v>
      </c>
      <c r="M1317" s="3">
        <v>0</v>
      </c>
      <c r="N1317" s="3">
        <v>0</v>
      </c>
      <c r="O1317" s="6">
        <v>1</v>
      </c>
      <c r="P1317" s="7">
        <v>0</v>
      </c>
      <c r="Q1317" s="3">
        <v>0</v>
      </c>
      <c r="R1317" s="6">
        <v>1</v>
      </c>
      <c r="S1317" s="4">
        <v>0</v>
      </c>
      <c r="T1317" s="1" t="str">
        <f>VLOOKUP(Tabla1[[#This Row],[Artículo]],[1]Hoja1!$A$2:$E$1048576,3,FALSE)</f>
        <v>RICOH</v>
      </c>
      <c r="U1317" s="1" t="str">
        <f>VLOOKUP(Tabla1[[#This Row],[Artículo]],[1]Hoja1!$A$2:$E$1048576,4,FALSE)</f>
        <v>Bajo pedido</v>
      </c>
      <c r="V1317" t="s">
        <v>1592</v>
      </c>
      <c r="W1317" t="s">
        <v>1593</v>
      </c>
      <c r="X1317" s="9" t="s">
        <v>3917</v>
      </c>
    </row>
    <row r="1318" spans="1:24" ht="12.75" customHeight="1" x14ac:dyDescent="0.2">
      <c r="A1318" t="s">
        <v>2702</v>
      </c>
      <c r="B1318" t="s">
        <v>2703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1</v>
      </c>
      <c r="L1318" s="3">
        <v>0</v>
      </c>
      <c r="M1318" s="3">
        <v>0</v>
      </c>
      <c r="N1318" s="3">
        <v>1</v>
      </c>
      <c r="O1318" s="6">
        <v>0</v>
      </c>
      <c r="P1318" s="7">
        <v>0</v>
      </c>
      <c r="Q1318" s="3">
        <v>0</v>
      </c>
      <c r="R1318" s="6">
        <v>0</v>
      </c>
      <c r="S1318" s="4">
        <v>0</v>
      </c>
      <c r="T1318" s="1" t="str">
        <f>VLOOKUP(Tabla1[[#This Row],[Artículo]],[1]Hoja1!$A$2:$E$1048576,3,FALSE)</f>
        <v>RICOH</v>
      </c>
      <c r="U1318" s="1" t="str">
        <f>VLOOKUP(Tabla1[[#This Row],[Artículo]],[1]Hoja1!$A$2:$E$1048576,4,FALSE)</f>
        <v>PPC Piezas</v>
      </c>
      <c r="V1318" t="s">
        <v>1604</v>
      </c>
      <c r="W1318" t="s">
        <v>1605</v>
      </c>
      <c r="X1318" s="9" t="s">
        <v>3931</v>
      </c>
    </row>
    <row r="1319" spans="1:24" ht="12.75" customHeight="1" x14ac:dyDescent="0.2">
      <c r="A1319" t="s">
        <v>2704</v>
      </c>
      <c r="B1319" t="s">
        <v>2705</v>
      </c>
      <c r="C1319" s="3">
        <v>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6">
        <v>2</v>
      </c>
      <c r="P1319" s="7">
        <v>0</v>
      </c>
      <c r="Q1319" s="3">
        <v>0</v>
      </c>
      <c r="R1319" s="6">
        <v>2</v>
      </c>
      <c r="S1319" s="4">
        <v>0</v>
      </c>
      <c r="T1319" s="1" t="str">
        <f>VLOOKUP(Tabla1[[#This Row],[Artículo]],[1]Hoja1!$A$2:$E$1048576,3,FALSE)</f>
        <v>HP</v>
      </c>
      <c r="U1319" s="1" t="str">
        <f>VLOOKUP(Tabla1[[#This Row],[Artículo]],[1]Hoja1!$A$2:$E$1048576,4,FALSE)</f>
        <v>CFP Color Force Pro</v>
      </c>
      <c r="V1319" t="s">
        <v>1588</v>
      </c>
      <c r="W1319" t="s">
        <v>1589</v>
      </c>
      <c r="X1319" s="9" t="s">
        <v>3917</v>
      </c>
    </row>
    <row r="1320" spans="1:24" ht="12.75" customHeight="1" x14ac:dyDescent="0.2">
      <c r="A1320" t="s">
        <v>2706</v>
      </c>
      <c r="B1320" t="s">
        <v>2707</v>
      </c>
      <c r="C1320" s="3">
        <v>0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3</v>
      </c>
      <c r="M1320" s="3">
        <v>0</v>
      </c>
      <c r="N1320" s="3">
        <v>0</v>
      </c>
      <c r="O1320" s="6">
        <v>0</v>
      </c>
      <c r="P1320" s="7">
        <v>0</v>
      </c>
      <c r="Q1320" s="3">
        <v>0</v>
      </c>
      <c r="R1320" s="6">
        <v>0</v>
      </c>
      <c r="S1320" s="4">
        <v>1</v>
      </c>
      <c r="T1320" s="1" t="str">
        <f>VLOOKUP(Tabla1[[#This Row],[Artículo]],[1]Hoja1!$A$2:$E$1048576,3,FALSE)</f>
        <v>HP</v>
      </c>
      <c r="U1320" s="1" t="str">
        <f>VLOOKUP(Tabla1[[#This Row],[Artículo]],[1]Hoja1!$A$2:$E$1048576,4,FALSE)</f>
        <v>CFP Color Force Pro</v>
      </c>
      <c r="V1320" t="s">
        <v>2656</v>
      </c>
      <c r="W1320" t="s">
        <v>2657</v>
      </c>
      <c r="X1320" s="9" t="s">
        <v>3917</v>
      </c>
    </row>
    <row r="1321" spans="1:24" ht="12.75" customHeight="1" x14ac:dyDescent="0.2">
      <c r="A1321" t="s">
        <v>2708</v>
      </c>
      <c r="B1321" t="s">
        <v>2709</v>
      </c>
      <c r="C1321" s="3">
        <v>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6">
        <v>1</v>
      </c>
      <c r="P1321" s="7">
        <v>0</v>
      </c>
      <c r="Q1321" s="3">
        <v>0</v>
      </c>
      <c r="R1321" s="6">
        <v>1</v>
      </c>
      <c r="S1321" s="4">
        <v>0</v>
      </c>
      <c r="T1321" s="1" t="str">
        <f>VLOOKUP(Tabla1[[#This Row],[Artículo]],[1]Hoja1!$A$2:$E$1048576,3,FALSE)</f>
        <v>HP</v>
      </c>
      <c r="U1321" s="1" t="str">
        <f>VLOOKUP(Tabla1[[#This Row],[Artículo]],[1]Hoja1!$A$2:$E$1048576,4,FALSE)</f>
        <v>Bajo pedido</v>
      </c>
      <c r="V1321" t="s">
        <v>1392</v>
      </c>
      <c r="W1321" t="s">
        <v>1393</v>
      </c>
      <c r="X1321" s="9" t="s">
        <v>3919</v>
      </c>
    </row>
    <row r="1322" spans="1:24" ht="12.75" customHeight="1" x14ac:dyDescent="0.2">
      <c r="A1322" t="s">
        <v>2710</v>
      </c>
      <c r="B1322" t="s">
        <v>2711</v>
      </c>
      <c r="C1322" s="3">
        <v>0</v>
      </c>
      <c r="D1322" s="3">
        <v>0</v>
      </c>
      <c r="E1322" s="3">
        <v>0</v>
      </c>
      <c r="F1322" s="3">
        <v>0</v>
      </c>
      <c r="G1322" s="3">
        <v>1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6">
        <v>1</v>
      </c>
      <c r="P1322" s="7">
        <v>0</v>
      </c>
      <c r="Q1322" s="3">
        <v>0</v>
      </c>
      <c r="R1322" s="6">
        <v>1</v>
      </c>
      <c r="S1322" s="4">
        <v>1</v>
      </c>
      <c r="T1322" s="1" t="str">
        <f>VLOOKUP(Tabla1[[#This Row],[Artículo]],[1]Hoja1!$A$2:$E$1048576,3,FALSE)</f>
        <v>HP</v>
      </c>
      <c r="U1322" s="1" t="str">
        <f>VLOOKUP(Tabla1[[#This Row],[Artículo]],[1]Hoja1!$A$2:$E$1048576,4,FALSE)</f>
        <v>Descatalogado CFP</v>
      </c>
      <c r="V1322" t="s">
        <v>1588</v>
      </c>
      <c r="W1322" t="s">
        <v>1589</v>
      </c>
      <c r="X1322" s="9" t="s">
        <v>3917</v>
      </c>
    </row>
    <row r="1323" spans="1:24" ht="12.75" customHeight="1" x14ac:dyDescent="0.2">
      <c r="A1323" t="s">
        <v>2712</v>
      </c>
      <c r="B1323" t="s">
        <v>2713</v>
      </c>
      <c r="C1323" s="3">
        <v>0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6">
        <v>3</v>
      </c>
      <c r="P1323" s="7">
        <v>0</v>
      </c>
      <c r="Q1323" s="3">
        <v>0</v>
      </c>
      <c r="R1323" s="6">
        <v>3</v>
      </c>
      <c r="S1323" s="4">
        <v>0</v>
      </c>
      <c r="T1323" s="1" t="str">
        <f>VLOOKUP(Tabla1[[#This Row],[Artículo]],[1]Hoja1!$A$2:$E$1048576,3,FALSE)</f>
        <v>HP</v>
      </c>
      <c r="U1323" s="1" t="str">
        <f>VLOOKUP(Tabla1[[#This Row],[Artículo]],[1]Hoja1!$A$2:$E$1048576,4,FALSE)</f>
        <v>CFP Color Force Pro</v>
      </c>
      <c r="V1323" t="s">
        <v>1588</v>
      </c>
      <c r="W1323" t="s">
        <v>1589</v>
      </c>
      <c r="X1323" s="9" t="s">
        <v>3917</v>
      </c>
    </row>
    <row r="1324" spans="1:24" ht="12.75" customHeight="1" x14ac:dyDescent="0.2">
      <c r="A1324" t="s">
        <v>2714</v>
      </c>
      <c r="B1324" t="s">
        <v>2715</v>
      </c>
      <c r="C1324" s="3">
        <v>0</v>
      </c>
      <c r="D1324" s="3">
        <v>0</v>
      </c>
      <c r="E1324" s="3">
        <v>0</v>
      </c>
      <c r="F1324" s="3">
        <v>0</v>
      </c>
      <c r="G1324" s="3">
        <v>4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6">
        <v>0</v>
      </c>
      <c r="P1324" s="7">
        <v>0</v>
      </c>
      <c r="Q1324" s="3">
        <v>0</v>
      </c>
      <c r="R1324" s="6">
        <v>0</v>
      </c>
      <c r="S1324" s="4">
        <v>0</v>
      </c>
      <c r="T1324" s="1" t="str">
        <f>VLOOKUP(Tabla1[[#This Row],[Artículo]],[1]Hoja1!$A$2:$E$1048576,3,FALSE)</f>
        <v>RICOH</v>
      </c>
      <c r="U1324" s="1" t="str">
        <f>VLOOKUP(Tabla1[[#This Row],[Artículo]],[1]Hoja1!$A$2:$E$1048576,4,FALSE)</f>
        <v>CFP Color Force Pro</v>
      </c>
      <c r="V1324" t="s">
        <v>1592</v>
      </c>
      <c r="W1324" t="s">
        <v>1593</v>
      </c>
      <c r="X1324" s="9" t="s">
        <v>3917</v>
      </c>
    </row>
    <row r="1325" spans="1:24" ht="12.75" customHeight="1" x14ac:dyDescent="0.2">
      <c r="A1325" t="s">
        <v>2716</v>
      </c>
      <c r="B1325" t="s">
        <v>2717</v>
      </c>
      <c r="C1325" s="3">
        <v>0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1</v>
      </c>
      <c r="O1325" s="6">
        <v>0</v>
      </c>
      <c r="P1325" s="7">
        <v>0</v>
      </c>
      <c r="Q1325" s="3">
        <v>0</v>
      </c>
      <c r="R1325" s="6">
        <v>0</v>
      </c>
      <c r="S1325" s="4">
        <v>0</v>
      </c>
      <c r="T1325" s="1" t="str">
        <f>VLOOKUP(Tabla1[[#This Row],[Artículo]],[1]Hoja1!$A$2:$E$1048576,3,FALSE)</f>
        <v>RICOH</v>
      </c>
      <c r="U1325" s="1" t="str">
        <f>VLOOKUP(Tabla1[[#This Row],[Artículo]],[1]Hoja1!$A$2:$E$1048576,4,FALSE)</f>
        <v>CFP Color Force Pro</v>
      </c>
      <c r="V1325" t="s">
        <v>1592</v>
      </c>
      <c r="W1325" t="s">
        <v>1593</v>
      </c>
      <c r="X1325" s="9" t="s">
        <v>3917</v>
      </c>
    </row>
    <row r="1326" spans="1:24" ht="12.75" customHeight="1" x14ac:dyDescent="0.2">
      <c r="A1326" t="s">
        <v>2718</v>
      </c>
      <c r="B1326" t="s">
        <v>2719</v>
      </c>
      <c r="C1326" s="3">
        <v>0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2</v>
      </c>
      <c r="L1326" s="3">
        <v>0</v>
      </c>
      <c r="M1326" s="3">
        <v>0</v>
      </c>
      <c r="N1326" s="3">
        <v>0</v>
      </c>
      <c r="O1326" s="6">
        <v>0</v>
      </c>
      <c r="P1326" s="7">
        <v>0</v>
      </c>
      <c r="Q1326" s="3">
        <v>0</v>
      </c>
      <c r="R1326" s="6">
        <v>0</v>
      </c>
      <c r="S1326" s="4">
        <v>0</v>
      </c>
      <c r="T1326" s="1" t="str">
        <f>VLOOKUP(Tabla1[[#This Row],[Artículo]],[1]Hoja1!$A$2:$E$1048576,3,FALSE)</f>
        <v>RICOH</v>
      </c>
      <c r="U1326" s="1" t="str">
        <f>VLOOKUP(Tabla1[[#This Row],[Artículo]],[1]Hoja1!$A$2:$E$1048576,4,FALSE)</f>
        <v>CFP Color Force Pro</v>
      </c>
      <c r="V1326" t="s">
        <v>1392</v>
      </c>
      <c r="W1326" t="s">
        <v>1393</v>
      </c>
      <c r="X1326" s="9" t="s">
        <v>3919</v>
      </c>
    </row>
    <row r="1327" spans="1:24" ht="12.75" customHeight="1" x14ac:dyDescent="0.2">
      <c r="A1327" t="s">
        <v>2720</v>
      </c>
      <c r="B1327" t="s">
        <v>2721</v>
      </c>
      <c r="C1327" s="3">
        <v>5</v>
      </c>
      <c r="D1327" s="3">
        <v>5</v>
      </c>
      <c r="E1327" s="3">
        <v>0</v>
      </c>
      <c r="F1327" s="3">
        <v>7</v>
      </c>
      <c r="G1327" s="3">
        <v>6</v>
      </c>
      <c r="H1327" s="3">
        <v>7</v>
      </c>
      <c r="I1327" s="3">
        <v>2</v>
      </c>
      <c r="J1327" s="3">
        <v>6</v>
      </c>
      <c r="K1327" s="3">
        <v>8</v>
      </c>
      <c r="L1327" s="3">
        <v>8</v>
      </c>
      <c r="M1327" s="3">
        <v>4</v>
      </c>
      <c r="N1327" s="3">
        <v>2</v>
      </c>
      <c r="O1327" s="6">
        <v>19</v>
      </c>
      <c r="P1327" s="7">
        <v>0</v>
      </c>
      <c r="Q1327" s="3">
        <v>0</v>
      </c>
      <c r="R1327" s="6">
        <v>19</v>
      </c>
      <c r="S1327" s="4">
        <v>0</v>
      </c>
      <c r="T1327" s="1" t="str">
        <f>VLOOKUP(Tabla1[[#This Row],[Artículo]],[1]Hoja1!$A$2:$E$1048576,3,FALSE)</f>
        <v>RICOH</v>
      </c>
      <c r="U1327" s="1" t="str">
        <f>VLOOKUP(Tabla1[[#This Row],[Artículo]],[1]Hoja1!$A$2:$E$1048576,4,FALSE)</f>
        <v>CFP Color Force Pro</v>
      </c>
      <c r="V1327" t="s">
        <v>1392</v>
      </c>
      <c r="W1327" t="s">
        <v>1393</v>
      </c>
      <c r="X1327" s="9" t="s">
        <v>3919</v>
      </c>
    </row>
    <row r="1328" spans="1:24" ht="12.75" customHeight="1" x14ac:dyDescent="0.2">
      <c r="A1328" t="s">
        <v>2722</v>
      </c>
      <c r="B1328" t="s">
        <v>2723</v>
      </c>
      <c r="C1328" s="3">
        <v>8</v>
      </c>
      <c r="D1328" s="3">
        <v>17</v>
      </c>
      <c r="E1328" s="3">
        <v>12</v>
      </c>
      <c r="F1328" s="3">
        <v>10</v>
      </c>
      <c r="G1328" s="3">
        <v>13</v>
      </c>
      <c r="H1328" s="3">
        <v>0</v>
      </c>
      <c r="I1328" s="3">
        <v>10</v>
      </c>
      <c r="J1328" s="3">
        <v>10</v>
      </c>
      <c r="K1328" s="3">
        <v>10</v>
      </c>
      <c r="L1328" s="3">
        <v>8</v>
      </c>
      <c r="M1328" s="3">
        <v>10</v>
      </c>
      <c r="N1328" s="3">
        <v>11</v>
      </c>
      <c r="O1328" s="6">
        <v>9</v>
      </c>
      <c r="P1328" s="7">
        <v>0</v>
      </c>
      <c r="Q1328" s="3">
        <v>0</v>
      </c>
      <c r="R1328" s="6">
        <v>9</v>
      </c>
      <c r="S1328" s="4">
        <v>0</v>
      </c>
      <c r="T1328" s="1" t="str">
        <f>VLOOKUP(Tabla1[[#This Row],[Artículo]],[1]Hoja1!$A$2:$E$1048576,3,FALSE)</f>
        <v>RICOH</v>
      </c>
      <c r="U1328" s="1" t="str">
        <f>VLOOKUP(Tabla1[[#This Row],[Artículo]],[1]Hoja1!$A$2:$E$1048576,4,FALSE)</f>
        <v>CFP Color Force Pro</v>
      </c>
      <c r="V1328" t="s">
        <v>1592</v>
      </c>
      <c r="W1328" t="s">
        <v>1593</v>
      </c>
      <c r="X1328" s="9" t="s">
        <v>3919</v>
      </c>
    </row>
    <row r="1329" spans="1:24" ht="12.75" customHeight="1" x14ac:dyDescent="0.2">
      <c r="A1329" t="s">
        <v>2724</v>
      </c>
      <c r="B1329" t="s">
        <v>2725</v>
      </c>
      <c r="C1329" s="3">
        <v>0</v>
      </c>
      <c r="D1329" s="3">
        <v>6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1</v>
      </c>
      <c r="O1329" s="6">
        <v>0</v>
      </c>
      <c r="P1329" s="7">
        <v>0</v>
      </c>
      <c r="Q1329" s="3">
        <v>0</v>
      </c>
      <c r="R1329" s="6">
        <v>0</v>
      </c>
      <c r="S1329" s="4">
        <v>0</v>
      </c>
      <c r="T1329" s="1" t="str">
        <f>VLOOKUP(Tabla1[[#This Row],[Artículo]],[1]Hoja1!$A$2:$E$1048576,3,FALSE)</f>
        <v>RICOH</v>
      </c>
      <c r="U1329" s="1" t="str">
        <f>VLOOKUP(Tabla1[[#This Row],[Artículo]],[1]Hoja1!$A$2:$E$1048576,4,FALSE)</f>
        <v>CFP Color Force Pro</v>
      </c>
      <c r="V1329" t="s">
        <v>1592</v>
      </c>
      <c r="W1329" t="s">
        <v>1593</v>
      </c>
      <c r="X1329" s="9" t="s">
        <v>3919</v>
      </c>
    </row>
    <row r="1330" spans="1:24" ht="12.75" customHeight="1" x14ac:dyDescent="0.2">
      <c r="A1330" t="s">
        <v>2726</v>
      </c>
      <c r="B1330" t="s">
        <v>2727</v>
      </c>
      <c r="C1330" s="3">
        <v>0</v>
      </c>
      <c r="D1330" s="3">
        <v>0</v>
      </c>
      <c r="E1330" s="3">
        <v>10</v>
      </c>
      <c r="F1330" s="3">
        <v>5</v>
      </c>
      <c r="G1330" s="3">
        <v>16</v>
      </c>
      <c r="H1330" s="3">
        <v>8</v>
      </c>
      <c r="I1330" s="3">
        <v>34</v>
      </c>
      <c r="J1330" s="3">
        <v>0</v>
      </c>
      <c r="K1330" s="3">
        <v>11</v>
      </c>
      <c r="L1330" s="3">
        <v>11</v>
      </c>
      <c r="M1330" s="3">
        <v>7</v>
      </c>
      <c r="N1330" s="3">
        <v>15</v>
      </c>
      <c r="O1330" s="6">
        <v>2</v>
      </c>
      <c r="P1330" s="7">
        <v>0</v>
      </c>
      <c r="Q1330" s="3">
        <v>0</v>
      </c>
      <c r="R1330" s="6">
        <v>2</v>
      </c>
      <c r="S1330" s="4">
        <v>0</v>
      </c>
      <c r="T1330" s="1" t="str">
        <f>VLOOKUP(Tabla1[[#This Row],[Artículo]],[1]Hoja1!$A$2:$E$1048576,3,FALSE)</f>
        <v>RICOH</v>
      </c>
      <c r="U1330" s="1" t="str">
        <f>VLOOKUP(Tabla1[[#This Row],[Artículo]],[1]Hoja1!$A$2:$E$1048576,4,FALSE)</f>
        <v>CFP Color Force Pro</v>
      </c>
      <c r="V1330" t="s">
        <v>1392</v>
      </c>
      <c r="W1330" t="s">
        <v>1393</v>
      </c>
      <c r="X1330" s="9" t="s">
        <v>3919</v>
      </c>
    </row>
    <row r="1331" spans="1:24" ht="12.75" customHeight="1" x14ac:dyDescent="0.2">
      <c r="A1331" t="s">
        <v>2728</v>
      </c>
      <c r="B1331" t="s">
        <v>2729</v>
      </c>
      <c r="C1331" s="3">
        <v>0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6">
        <v>5</v>
      </c>
      <c r="P1331" s="7">
        <v>0</v>
      </c>
      <c r="Q1331" s="3">
        <v>0</v>
      </c>
      <c r="R1331" s="6">
        <v>5</v>
      </c>
      <c r="S1331" s="4">
        <v>0</v>
      </c>
      <c r="T1331" s="1" t="str">
        <f>VLOOKUP(Tabla1[[#This Row],[Artículo]],[1]Hoja1!$A$2:$E$1048576,3,FALSE)</f>
        <v>RICOH</v>
      </c>
      <c r="U1331" s="1" t="str">
        <f>VLOOKUP(Tabla1[[#This Row],[Artículo]],[1]Hoja1!$A$2:$E$1048576,4,FALSE)</f>
        <v>Bajo pedido</v>
      </c>
      <c r="V1331" t="s">
        <v>1570</v>
      </c>
      <c r="W1331" t="s">
        <v>1571</v>
      </c>
      <c r="X1331" s="9" t="s">
        <v>3917</v>
      </c>
    </row>
    <row r="1332" spans="1:24" ht="12.75" customHeight="1" x14ac:dyDescent="0.2">
      <c r="A1332" t="s">
        <v>2730</v>
      </c>
      <c r="B1332" t="s">
        <v>2731</v>
      </c>
      <c r="C1332" s="3">
        <v>1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1</v>
      </c>
      <c r="J1332" s="3">
        <v>0</v>
      </c>
      <c r="K1332" s="3">
        <v>0</v>
      </c>
      <c r="L1332" s="3">
        <v>0</v>
      </c>
      <c r="M1332" s="3">
        <v>2</v>
      </c>
      <c r="N1332" s="3">
        <v>0</v>
      </c>
      <c r="O1332" s="6">
        <v>0</v>
      </c>
      <c r="P1332" s="7">
        <v>0</v>
      </c>
      <c r="Q1332" s="3">
        <v>0</v>
      </c>
      <c r="R1332" s="6">
        <v>0</v>
      </c>
      <c r="S1332" s="4">
        <v>0</v>
      </c>
      <c r="T1332" s="1" t="str">
        <f>VLOOKUP(Tabla1[[#This Row],[Artículo]],[1]Hoja1!$A$2:$E$1048576,3,FALSE)</f>
        <v>RICOH</v>
      </c>
      <c r="U1332" s="1" t="str">
        <f>VLOOKUP(Tabla1[[#This Row],[Artículo]],[1]Hoja1!$A$2:$E$1048576,4,FALSE)</f>
        <v>CFP Color Force Pro</v>
      </c>
      <c r="V1332" t="s">
        <v>1618</v>
      </c>
      <c r="W1332" t="s">
        <v>1619</v>
      </c>
      <c r="X1332" s="9" t="s">
        <v>3919</v>
      </c>
    </row>
    <row r="1333" spans="1:24" ht="12.75" customHeight="1" x14ac:dyDescent="0.2">
      <c r="A1333" t="s">
        <v>2732</v>
      </c>
      <c r="B1333" t="s">
        <v>2731</v>
      </c>
      <c r="C1333" s="3">
        <v>1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1</v>
      </c>
      <c r="J1333" s="3">
        <v>0</v>
      </c>
      <c r="K1333" s="3">
        <v>0</v>
      </c>
      <c r="L1333" s="3">
        <v>0</v>
      </c>
      <c r="M1333" s="3">
        <v>2</v>
      </c>
      <c r="N1333" s="3">
        <v>0</v>
      </c>
      <c r="O1333" s="6">
        <v>0</v>
      </c>
      <c r="P1333" s="7">
        <v>0</v>
      </c>
      <c r="Q1333" s="3">
        <v>0</v>
      </c>
      <c r="R1333" s="6">
        <v>0</v>
      </c>
      <c r="S1333" s="4">
        <v>0</v>
      </c>
      <c r="T1333" s="1" t="str">
        <f>VLOOKUP(Tabla1[[#This Row],[Artículo]],[1]Hoja1!$A$2:$E$1048576,3,FALSE)</f>
        <v>RICOH</v>
      </c>
      <c r="U1333" s="1" t="str">
        <f>VLOOKUP(Tabla1[[#This Row],[Artículo]],[1]Hoja1!$A$2:$E$1048576,4,FALSE)</f>
        <v>Descatalogado CFP</v>
      </c>
      <c r="V1333" t="s">
        <v>1618</v>
      </c>
      <c r="W1333" t="s">
        <v>1619</v>
      </c>
      <c r="X1333" s="9" t="s">
        <v>3919</v>
      </c>
    </row>
    <row r="1334" spans="1:24" ht="12.75" customHeight="1" x14ac:dyDescent="0.2">
      <c r="A1334" t="s">
        <v>2733</v>
      </c>
      <c r="B1334" t="s">
        <v>2734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2</v>
      </c>
      <c r="L1334" s="3">
        <v>0</v>
      </c>
      <c r="M1334" s="3">
        <v>0</v>
      </c>
      <c r="N1334" s="3">
        <v>0</v>
      </c>
      <c r="O1334" s="6">
        <v>0</v>
      </c>
      <c r="P1334" s="7">
        <v>0</v>
      </c>
      <c r="Q1334" s="3">
        <v>0</v>
      </c>
      <c r="R1334" s="6">
        <v>0</v>
      </c>
      <c r="S1334" s="4">
        <v>0</v>
      </c>
      <c r="T1334" s="1" t="str">
        <f>VLOOKUP(Tabla1[[#This Row],[Artículo]],[1]Hoja1!$A$2:$E$1048576,3,FALSE)</f>
        <v>RICOH</v>
      </c>
      <c r="U1334" s="1" t="str">
        <f>VLOOKUP(Tabla1[[#This Row],[Artículo]],[1]Hoja1!$A$2:$E$1048576,4,FALSE)</f>
        <v>CFP Color Force Pro</v>
      </c>
      <c r="V1334" t="s">
        <v>1618</v>
      </c>
      <c r="W1334" t="s">
        <v>1619</v>
      </c>
      <c r="X1334" s="9" t="s">
        <v>3919</v>
      </c>
    </row>
    <row r="1335" spans="1:24" ht="12.75" customHeight="1" x14ac:dyDescent="0.2">
      <c r="A1335" t="s">
        <v>2735</v>
      </c>
      <c r="B1335" t="s">
        <v>2734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2</v>
      </c>
      <c r="L1335" s="3">
        <v>0</v>
      </c>
      <c r="M1335" s="3">
        <v>0</v>
      </c>
      <c r="N1335" s="3">
        <v>0</v>
      </c>
      <c r="O1335" s="6">
        <v>0</v>
      </c>
      <c r="P1335" s="7">
        <v>0</v>
      </c>
      <c r="Q1335" s="3">
        <v>0</v>
      </c>
      <c r="R1335" s="6">
        <v>0</v>
      </c>
      <c r="S1335" s="4">
        <v>0</v>
      </c>
      <c r="T1335" s="1" t="str">
        <f>VLOOKUP(Tabla1[[#This Row],[Artículo]],[1]Hoja1!$A$2:$E$1048576,3,FALSE)</f>
        <v>RICOH</v>
      </c>
      <c r="U1335" s="1" t="str">
        <f>VLOOKUP(Tabla1[[#This Row],[Artículo]],[1]Hoja1!$A$2:$E$1048576,4,FALSE)</f>
        <v>Descatalogado CFP</v>
      </c>
      <c r="V1335" t="s">
        <v>1618</v>
      </c>
      <c r="W1335" t="s">
        <v>1619</v>
      </c>
      <c r="X1335" s="9" t="s">
        <v>3919</v>
      </c>
    </row>
    <row r="1336" spans="1:24" ht="12.75" customHeight="1" x14ac:dyDescent="0.2">
      <c r="A1336" t="s">
        <v>2736</v>
      </c>
      <c r="B1336" t="s">
        <v>2737</v>
      </c>
      <c r="C1336" s="3">
        <v>0</v>
      </c>
      <c r="D1336" s="3">
        <v>0</v>
      </c>
      <c r="E1336" s="3">
        <v>0</v>
      </c>
      <c r="F1336" s="3">
        <v>0</v>
      </c>
      <c r="G1336" s="3">
        <v>1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6">
        <v>1</v>
      </c>
      <c r="P1336" s="7">
        <v>0</v>
      </c>
      <c r="Q1336" s="3">
        <v>0</v>
      </c>
      <c r="R1336" s="6">
        <v>1</v>
      </c>
      <c r="S1336" s="4">
        <v>0</v>
      </c>
      <c r="T1336" s="1" t="str">
        <f>VLOOKUP(Tabla1[[#This Row],[Artículo]],[1]Hoja1!$A$2:$E$1048576,3,FALSE)</f>
        <v>RICOH</v>
      </c>
      <c r="U1336" s="1" t="str">
        <f>VLOOKUP(Tabla1[[#This Row],[Artículo]],[1]Hoja1!$A$2:$E$1048576,4,FALSE)</f>
        <v>CFP Color Force Pro</v>
      </c>
      <c r="V1336" t="s">
        <v>1618</v>
      </c>
      <c r="W1336" t="s">
        <v>1619</v>
      </c>
      <c r="X1336" s="9" t="s">
        <v>3919</v>
      </c>
    </row>
    <row r="1337" spans="1:24" ht="12.75" customHeight="1" x14ac:dyDescent="0.2">
      <c r="A1337" t="s">
        <v>2738</v>
      </c>
      <c r="B1337" t="s">
        <v>2737</v>
      </c>
      <c r="C1337" s="3">
        <v>0</v>
      </c>
      <c r="D1337" s="3">
        <v>0</v>
      </c>
      <c r="E1337" s="3">
        <v>0</v>
      </c>
      <c r="F1337" s="3">
        <v>0</v>
      </c>
      <c r="G1337" s="3">
        <v>1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6">
        <v>0</v>
      </c>
      <c r="P1337" s="7">
        <v>0</v>
      </c>
      <c r="Q1337" s="3">
        <v>0</v>
      </c>
      <c r="R1337" s="6">
        <v>0</v>
      </c>
      <c r="S1337" s="4">
        <v>0</v>
      </c>
      <c r="T1337" s="1" t="str">
        <f>VLOOKUP(Tabla1[[#This Row],[Artículo]],[1]Hoja1!$A$2:$E$1048576,3,FALSE)</f>
        <v>RICOH</v>
      </c>
      <c r="U1337" s="1" t="str">
        <f>VLOOKUP(Tabla1[[#This Row],[Artículo]],[1]Hoja1!$A$2:$E$1048576,4,FALSE)</f>
        <v>Descatalogado CFP</v>
      </c>
      <c r="V1337" t="s">
        <v>1618</v>
      </c>
      <c r="W1337" t="s">
        <v>1619</v>
      </c>
      <c r="X1337" s="9" t="s">
        <v>3919</v>
      </c>
    </row>
    <row r="1338" spans="1:24" ht="12.75" customHeight="1" x14ac:dyDescent="0.2">
      <c r="A1338" t="s">
        <v>2739</v>
      </c>
      <c r="B1338" t="s">
        <v>2740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2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6">
        <v>0</v>
      </c>
      <c r="P1338" s="7">
        <v>0</v>
      </c>
      <c r="Q1338" s="3">
        <v>0</v>
      </c>
      <c r="R1338" s="6">
        <v>0</v>
      </c>
      <c r="S1338" s="4">
        <v>0</v>
      </c>
      <c r="T1338" s="1" t="str">
        <f>VLOOKUP(Tabla1[[#This Row],[Artículo]],[1]Hoja1!$A$2:$E$1048576,3,FALSE)</f>
        <v>RICOH</v>
      </c>
      <c r="U1338" s="1" t="str">
        <f>VLOOKUP(Tabla1[[#This Row],[Artículo]],[1]Hoja1!$A$2:$E$1048576,4,FALSE)</f>
        <v>CFP Color Force Pro</v>
      </c>
      <c r="V1338" t="s">
        <v>1618</v>
      </c>
      <c r="W1338" t="s">
        <v>1619</v>
      </c>
      <c r="X1338" s="9" t="s">
        <v>3919</v>
      </c>
    </row>
    <row r="1339" spans="1:24" ht="12.75" customHeight="1" x14ac:dyDescent="0.2">
      <c r="A1339" t="s">
        <v>2741</v>
      </c>
      <c r="B1339" t="s">
        <v>2740</v>
      </c>
      <c r="C1339" s="3">
        <v>0</v>
      </c>
      <c r="D1339" s="3">
        <v>0</v>
      </c>
      <c r="E1339" s="3">
        <v>0</v>
      </c>
      <c r="F1339" s="3">
        <v>0</v>
      </c>
      <c r="G1339" s="3">
        <v>0</v>
      </c>
      <c r="H1339" s="3">
        <v>2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6">
        <v>0</v>
      </c>
      <c r="P1339" s="7">
        <v>0</v>
      </c>
      <c r="Q1339" s="3">
        <v>0</v>
      </c>
      <c r="R1339" s="6">
        <v>0</v>
      </c>
      <c r="S1339" s="4">
        <v>0</v>
      </c>
      <c r="T1339" s="1" t="str">
        <f>VLOOKUP(Tabla1[[#This Row],[Artículo]],[1]Hoja1!$A$2:$E$1048576,3,FALSE)</f>
        <v>RICOH</v>
      </c>
      <c r="U1339" s="1" t="str">
        <f>VLOOKUP(Tabla1[[#This Row],[Artículo]],[1]Hoja1!$A$2:$E$1048576,4,FALSE)</f>
        <v>Descatalogado CFP</v>
      </c>
      <c r="V1339" t="s">
        <v>1618</v>
      </c>
      <c r="W1339" t="s">
        <v>1619</v>
      </c>
      <c r="X1339" s="9" t="s">
        <v>3919</v>
      </c>
    </row>
    <row r="1340" spans="1:24" ht="12.75" customHeight="1" x14ac:dyDescent="0.2">
      <c r="A1340" t="s">
        <v>2742</v>
      </c>
      <c r="B1340" t="s">
        <v>2743</v>
      </c>
      <c r="C1340" s="3">
        <v>0</v>
      </c>
      <c r="D1340" s="3">
        <v>0</v>
      </c>
      <c r="E1340" s="3">
        <v>0</v>
      </c>
      <c r="F1340" s="3">
        <v>0</v>
      </c>
      <c r="G1340" s="3">
        <v>0</v>
      </c>
      <c r="H1340" s="3">
        <v>1</v>
      </c>
      <c r="I1340" s="3">
        <v>0</v>
      </c>
      <c r="J1340" s="3">
        <v>0</v>
      </c>
      <c r="K1340" s="3">
        <v>3</v>
      </c>
      <c r="L1340" s="3">
        <v>0</v>
      </c>
      <c r="M1340" s="3">
        <v>0</v>
      </c>
      <c r="N1340" s="3">
        <v>0</v>
      </c>
      <c r="O1340" s="6">
        <v>2</v>
      </c>
      <c r="P1340" s="7">
        <v>0</v>
      </c>
      <c r="Q1340" s="3">
        <v>0</v>
      </c>
      <c r="R1340" s="6">
        <v>2</v>
      </c>
      <c r="S1340" s="4">
        <v>0</v>
      </c>
      <c r="T1340" s="1" t="str">
        <f>VLOOKUP(Tabla1[[#This Row],[Artículo]],[1]Hoja1!$A$2:$E$1048576,3,FALSE)</f>
        <v>RICOH</v>
      </c>
      <c r="U1340" s="1" t="str">
        <f>VLOOKUP(Tabla1[[#This Row],[Artículo]],[1]Hoja1!$A$2:$E$1048576,4,FALSE)</f>
        <v>CFP Color Force Pro</v>
      </c>
      <c r="V1340" t="s">
        <v>1392</v>
      </c>
      <c r="W1340" t="s">
        <v>1393</v>
      </c>
      <c r="X1340" s="9" t="s">
        <v>3919</v>
      </c>
    </row>
    <row r="1341" spans="1:24" ht="12.75" customHeight="1" x14ac:dyDescent="0.2">
      <c r="A1341" t="s">
        <v>2744</v>
      </c>
      <c r="B1341" t="s">
        <v>2745</v>
      </c>
      <c r="C1341" s="3">
        <v>1</v>
      </c>
      <c r="D1341" s="3">
        <v>0</v>
      </c>
      <c r="E1341" s="3">
        <v>0</v>
      </c>
      <c r="F1341" s="3">
        <v>1</v>
      </c>
      <c r="G1341" s="3">
        <v>0</v>
      </c>
      <c r="H1341" s="3">
        <v>0</v>
      </c>
      <c r="I1341" s="3">
        <v>1</v>
      </c>
      <c r="J1341" s="3">
        <v>0</v>
      </c>
      <c r="K1341" s="3">
        <v>2</v>
      </c>
      <c r="L1341" s="3">
        <v>0</v>
      </c>
      <c r="M1341" s="3">
        <v>0</v>
      </c>
      <c r="N1341" s="3">
        <v>0</v>
      </c>
      <c r="O1341" s="6">
        <v>2</v>
      </c>
      <c r="P1341" s="7">
        <v>0</v>
      </c>
      <c r="Q1341" s="3">
        <v>0</v>
      </c>
      <c r="R1341" s="6">
        <v>2</v>
      </c>
      <c r="S1341" s="4">
        <v>0</v>
      </c>
      <c r="T1341" s="1" t="str">
        <f>VLOOKUP(Tabla1[[#This Row],[Artículo]],[1]Hoja1!$A$2:$E$1048576,3,FALSE)</f>
        <v>RICOH</v>
      </c>
      <c r="U1341" s="1" t="str">
        <f>VLOOKUP(Tabla1[[#This Row],[Artículo]],[1]Hoja1!$A$2:$E$1048576,4,FALSE)</f>
        <v>CFP Color Force Pro</v>
      </c>
      <c r="V1341" t="s">
        <v>1392</v>
      </c>
      <c r="W1341" t="s">
        <v>1393</v>
      </c>
      <c r="X1341" s="9" t="s">
        <v>3919</v>
      </c>
    </row>
    <row r="1342" spans="1:24" ht="12.75" customHeight="1" x14ac:dyDescent="0.2">
      <c r="A1342" t="s">
        <v>2746</v>
      </c>
      <c r="B1342" t="s">
        <v>2747</v>
      </c>
      <c r="C1342" s="3">
        <v>0</v>
      </c>
      <c r="D1342" s="3">
        <v>0</v>
      </c>
      <c r="E1342" s="3">
        <v>0</v>
      </c>
      <c r="F1342" s="3">
        <v>1</v>
      </c>
      <c r="G1342" s="3">
        <v>0</v>
      </c>
      <c r="H1342" s="3">
        <v>1</v>
      </c>
      <c r="I1342" s="3">
        <v>0</v>
      </c>
      <c r="J1342" s="3">
        <v>0</v>
      </c>
      <c r="K1342" s="3">
        <v>2</v>
      </c>
      <c r="L1342" s="3">
        <v>1</v>
      </c>
      <c r="M1342" s="3">
        <v>0</v>
      </c>
      <c r="N1342" s="3">
        <v>0</v>
      </c>
      <c r="O1342" s="6">
        <v>2</v>
      </c>
      <c r="P1342" s="7">
        <v>0</v>
      </c>
      <c r="Q1342" s="3">
        <v>0</v>
      </c>
      <c r="R1342" s="6">
        <v>2</v>
      </c>
      <c r="S1342" s="4">
        <v>0</v>
      </c>
      <c r="T1342" s="1" t="str">
        <f>VLOOKUP(Tabla1[[#This Row],[Artículo]],[1]Hoja1!$A$2:$E$1048576,3,FALSE)</f>
        <v>RICOH</v>
      </c>
      <c r="U1342" s="1" t="str">
        <f>VLOOKUP(Tabla1[[#This Row],[Artículo]],[1]Hoja1!$A$2:$E$1048576,4,FALSE)</f>
        <v>CFP Color Force Pro</v>
      </c>
      <c r="V1342" t="s">
        <v>1392</v>
      </c>
      <c r="W1342" t="s">
        <v>1393</v>
      </c>
      <c r="X1342" s="9" t="s">
        <v>3919</v>
      </c>
    </row>
    <row r="1343" spans="1:24" ht="12.75" customHeight="1" x14ac:dyDescent="0.2">
      <c r="A1343" t="s">
        <v>2748</v>
      </c>
      <c r="B1343" t="s">
        <v>2749</v>
      </c>
      <c r="C1343" s="3">
        <v>1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1</v>
      </c>
      <c r="J1343" s="3">
        <v>0</v>
      </c>
      <c r="K1343" s="3">
        <v>2</v>
      </c>
      <c r="L1343" s="3">
        <v>0</v>
      </c>
      <c r="M1343" s="3">
        <v>0</v>
      </c>
      <c r="N1343" s="3">
        <v>0</v>
      </c>
      <c r="O1343" s="6">
        <v>2</v>
      </c>
      <c r="P1343" s="7">
        <v>0</v>
      </c>
      <c r="Q1343" s="3">
        <v>0</v>
      </c>
      <c r="R1343" s="6">
        <v>2</v>
      </c>
      <c r="S1343" s="4">
        <v>0</v>
      </c>
      <c r="T1343" s="1" t="str">
        <f>VLOOKUP(Tabla1[[#This Row],[Artículo]],[1]Hoja1!$A$2:$E$1048576,3,FALSE)</f>
        <v>RICOH</v>
      </c>
      <c r="U1343" s="1" t="str">
        <f>VLOOKUP(Tabla1[[#This Row],[Artículo]],[1]Hoja1!$A$2:$E$1048576,4,FALSE)</f>
        <v>CFP Color Force Pro</v>
      </c>
      <c r="V1343" t="s">
        <v>1392</v>
      </c>
      <c r="W1343" t="s">
        <v>1393</v>
      </c>
      <c r="X1343" s="9" t="s">
        <v>3919</v>
      </c>
    </row>
    <row r="1344" spans="1:24" ht="12.75" customHeight="1" x14ac:dyDescent="0.2">
      <c r="A1344" t="s">
        <v>2750</v>
      </c>
      <c r="B1344" t="s">
        <v>2751</v>
      </c>
      <c r="C1344" s="3">
        <v>0</v>
      </c>
      <c r="D1344" s="3">
        <v>0</v>
      </c>
      <c r="E1344" s="3">
        <v>0</v>
      </c>
      <c r="F1344" s="3">
        <v>1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6">
        <v>0</v>
      </c>
      <c r="P1344" s="7">
        <v>0</v>
      </c>
      <c r="Q1344" s="3">
        <v>0</v>
      </c>
      <c r="R1344" s="6">
        <v>0</v>
      </c>
      <c r="S1344" s="4">
        <v>0</v>
      </c>
      <c r="T1344" s="1" t="str">
        <f>VLOOKUP(Tabla1[[#This Row],[Artículo]],[1]Hoja1!$A$2:$E$1048576,3,FALSE)</f>
        <v>RICOH</v>
      </c>
      <c r="U1344" s="1" t="str">
        <f>VLOOKUP(Tabla1[[#This Row],[Artículo]],[1]Hoja1!$A$2:$E$1048576,4,FALSE)</f>
        <v>CFP Color Force Pro</v>
      </c>
      <c r="V1344" t="s">
        <v>1392</v>
      </c>
      <c r="W1344" t="s">
        <v>1393</v>
      </c>
      <c r="X1344" s="9" t="s">
        <v>3919</v>
      </c>
    </row>
    <row r="1345" spans="1:24" ht="12.75" customHeight="1" x14ac:dyDescent="0.2">
      <c r="A1345" t="s">
        <v>2752</v>
      </c>
      <c r="B1345" t="s">
        <v>2753</v>
      </c>
      <c r="C1345" s="3">
        <v>0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1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6">
        <v>0</v>
      </c>
      <c r="P1345" s="7">
        <v>0</v>
      </c>
      <c r="Q1345" s="3">
        <v>0</v>
      </c>
      <c r="R1345" s="6">
        <v>0</v>
      </c>
      <c r="S1345" s="4">
        <v>0</v>
      </c>
      <c r="T1345" s="1" t="str">
        <f>VLOOKUP(Tabla1[[#This Row],[Artículo]],[1]Hoja1!$A$2:$E$1048576,3,FALSE)</f>
        <v>RICOH</v>
      </c>
      <c r="U1345" s="1" t="str">
        <f>VLOOKUP(Tabla1[[#This Row],[Artículo]],[1]Hoja1!$A$2:$E$1048576,4,FALSE)</f>
        <v>CFP Color Force Pro</v>
      </c>
      <c r="V1345" t="s">
        <v>1392</v>
      </c>
      <c r="W1345" t="s">
        <v>1393</v>
      </c>
      <c r="X1345" s="9" t="s">
        <v>3919</v>
      </c>
    </row>
    <row r="1346" spans="1:24" ht="12.75" customHeight="1" x14ac:dyDescent="0.2">
      <c r="A1346" t="s">
        <v>2754</v>
      </c>
      <c r="B1346" t="s">
        <v>2755</v>
      </c>
      <c r="C1346" s="3">
        <v>0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1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6">
        <v>0</v>
      </c>
      <c r="P1346" s="7">
        <v>0</v>
      </c>
      <c r="Q1346" s="3">
        <v>0</v>
      </c>
      <c r="R1346" s="6">
        <v>0</v>
      </c>
      <c r="S1346" s="4">
        <v>0</v>
      </c>
      <c r="T1346" s="1" t="str">
        <f>VLOOKUP(Tabla1[[#This Row],[Artículo]],[1]Hoja1!$A$2:$E$1048576,3,FALSE)</f>
        <v>RICOH</v>
      </c>
      <c r="U1346" s="1" t="str">
        <f>VLOOKUP(Tabla1[[#This Row],[Artículo]],[1]Hoja1!$A$2:$E$1048576,4,FALSE)</f>
        <v>CFP Color Force Pro</v>
      </c>
      <c r="V1346" t="s">
        <v>1392</v>
      </c>
      <c r="W1346" t="s">
        <v>1393</v>
      </c>
      <c r="X1346" s="9" t="s">
        <v>3919</v>
      </c>
    </row>
    <row r="1347" spans="1:24" ht="12.75" customHeight="1" x14ac:dyDescent="0.2">
      <c r="A1347" t="s">
        <v>2756</v>
      </c>
      <c r="B1347" t="s">
        <v>2757</v>
      </c>
      <c r="C1347" s="3">
        <v>0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1</v>
      </c>
      <c r="J1347" s="3">
        <v>0</v>
      </c>
      <c r="K1347" s="3">
        <v>0</v>
      </c>
      <c r="L1347" s="3">
        <v>1</v>
      </c>
      <c r="M1347" s="3">
        <v>1</v>
      </c>
      <c r="N1347" s="3">
        <v>0</v>
      </c>
      <c r="O1347" s="6">
        <v>0</v>
      </c>
      <c r="P1347" s="7">
        <v>0</v>
      </c>
      <c r="Q1347" s="3">
        <v>0</v>
      </c>
      <c r="R1347" s="6">
        <v>0</v>
      </c>
      <c r="S1347" s="4">
        <v>0</v>
      </c>
      <c r="T1347" s="1" t="str">
        <f>VLOOKUP(Tabla1[[#This Row],[Artículo]],[1]Hoja1!$A$2:$E$1048576,3,FALSE)</f>
        <v>RICOH</v>
      </c>
      <c r="U1347" s="1" t="str">
        <f>VLOOKUP(Tabla1[[#This Row],[Artículo]],[1]Hoja1!$A$2:$E$1048576,4,FALSE)</f>
        <v>CFP Color Force Pro</v>
      </c>
      <c r="V1347" t="s">
        <v>1392</v>
      </c>
      <c r="W1347" t="s">
        <v>1393</v>
      </c>
      <c r="X1347" s="9" t="s">
        <v>3919</v>
      </c>
    </row>
    <row r="1348" spans="1:24" ht="12.75" customHeight="1" x14ac:dyDescent="0.2">
      <c r="A1348" t="s">
        <v>2758</v>
      </c>
      <c r="B1348" t="s">
        <v>2759</v>
      </c>
      <c r="C1348" s="3">
        <v>0</v>
      </c>
      <c r="D1348" s="3">
        <v>0</v>
      </c>
      <c r="E1348" s="3">
        <v>0</v>
      </c>
      <c r="F1348" s="3">
        <v>0</v>
      </c>
      <c r="G1348" s="3">
        <v>1</v>
      </c>
      <c r="H1348" s="3">
        <v>5</v>
      </c>
      <c r="I1348" s="3">
        <v>0</v>
      </c>
      <c r="J1348" s="3">
        <v>0</v>
      </c>
      <c r="K1348" s="3">
        <v>0</v>
      </c>
      <c r="L1348" s="3">
        <v>2</v>
      </c>
      <c r="M1348" s="3">
        <v>2</v>
      </c>
      <c r="N1348" s="3">
        <v>0</v>
      </c>
      <c r="O1348" s="6">
        <v>1</v>
      </c>
      <c r="P1348" s="7">
        <v>0</v>
      </c>
      <c r="Q1348" s="3">
        <v>0</v>
      </c>
      <c r="R1348" s="6">
        <v>1</v>
      </c>
      <c r="S1348" s="4">
        <v>0</v>
      </c>
      <c r="T1348" s="1" t="str">
        <f>VLOOKUP(Tabla1[[#This Row],[Artículo]],[1]Hoja1!$A$2:$E$1048576,3,FALSE)</f>
        <v>RICOH</v>
      </c>
      <c r="U1348" s="1" t="str">
        <f>VLOOKUP(Tabla1[[#This Row],[Artículo]],[1]Hoja1!$A$2:$E$1048576,4,FALSE)</f>
        <v>Bajo pedido</v>
      </c>
      <c r="V1348" t="s">
        <v>1570</v>
      </c>
      <c r="W1348" t="s">
        <v>1571</v>
      </c>
      <c r="X1348" s="9" t="s">
        <v>3917</v>
      </c>
    </row>
    <row r="1349" spans="1:24" ht="12.75" customHeight="1" x14ac:dyDescent="0.2">
      <c r="A1349" t="s">
        <v>2760</v>
      </c>
      <c r="B1349" t="s">
        <v>2759</v>
      </c>
      <c r="C1349" s="3">
        <v>0</v>
      </c>
      <c r="D1349" s="3">
        <v>0</v>
      </c>
      <c r="E1349" s="3">
        <v>0</v>
      </c>
      <c r="F1349" s="3">
        <v>0</v>
      </c>
      <c r="G1349" s="3">
        <v>1</v>
      </c>
      <c r="H1349" s="3">
        <v>5</v>
      </c>
      <c r="I1349" s="3">
        <v>0</v>
      </c>
      <c r="J1349" s="3">
        <v>0</v>
      </c>
      <c r="K1349" s="3">
        <v>0</v>
      </c>
      <c r="L1349" s="3">
        <v>2</v>
      </c>
      <c r="M1349" s="3">
        <v>2</v>
      </c>
      <c r="N1349" s="3">
        <v>0</v>
      </c>
      <c r="O1349" s="6">
        <v>0</v>
      </c>
      <c r="P1349" s="7">
        <v>0</v>
      </c>
      <c r="Q1349" s="3">
        <v>0</v>
      </c>
      <c r="R1349" s="6">
        <v>0</v>
      </c>
      <c r="S1349" s="4">
        <v>0</v>
      </c>
      <c r="T1349" s="1" t="str">
        <f>VLOOKUP(Tabla1[[#This Row],[Artículo]],[1]Hoja1!$A$2:$E$1048576,3,FALSE)</f>
        <v>RICOH</v>
      </c>
      <c r="U1349" s="1" t="str">
        <f>VLOOKUP(Tabla1[[#This Row],[Artículo]],[1]Hoja1!$A$2:$E$1048576,4,FALSE)</f>
        <v>Bajo pedido</v>
      </c>
      <c r="V1349" t="s">
        <v>1570</v>
      </c>
      <c r="W1349" t="s">
        <v>1571</v>
      </c>
      <c r="X1349" s="9" t="s">
        <v>3917</v>
      </c>
    </row>
    <row r="1350" spans="1:24" ht="12.75" customHeight="1" x14ac:dyDescent="0.2">
      <c r="A1350" t="s">
        <v>2761</v>
      </c>
      <c r="B1350" t="s">
        <v>2762</v>
      </c>
      <c r="C1350" s="3">
        <v>0</v>
      </c>
      <c r="D1350" s="3">
        <v>0</v>
      </c>
      <c r="E1350" s="3">
        <v>0</v>
      </c>
      <c r="F1350" s="3">
        <v>0</v>
      </c>
      <c r="G1350" s="3">
        <v>0</v>
      </c>
      <c r="H1350" s="3">
        <v>8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6">
        <v>5</v>
      </c>
      <c r="P1350" s="7">
        <v>0</v>
      </c>
      <c r="Q1350" s="3">
        <v>0</v>
      </c>
      <c r="R1350" s="6">
        <v>5</v>
      </c>
      <c r="S1350" s="4">
        <v>0</v>
      </c>
      <c r="T1350" s="1" t="str">
        <f>VLOOKUP(Tabla1[[#This Row],[Artículo]],[1]Hoja1!$A$2:$E$1048576,3,FALSE)</f>
        <v>RICOH</v>
      </c>
      <c r="U1350" s="1" t="str">
        <f>VLOOKUP(Tabla1[[#This Row],[Artículo]],[1]Hoja1!$A$2:$E$1048576,4,FALSE)</f>
        <v>Bajo pedido</v>
      </c>
      <c r="V1350" t="s">
        <v>1570</v>
      </c>
      <c r="W1350" t="s">
        <v>1571</v>
      </c>
      <c r="X1350" s="9" t="s">
        <v>3917</v>
      </c>
    </row>
    <row r="1351" spans="1:24" ht="12.75" customHeight="1" x14ac:dyDescent="0.2">
      <c r="A1351" t="s">
        <v>2763</v>
      </c>
      <c r="B1351" t="s">
        <v>2762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8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6">
        <v>0</v>
      </c>
      <c r="P1351" s="7">
        <v>0</v>
      </c>
      <c r="Q1351" s="3">
        <v>0</v>
      </c>
      <c r="R1351" s="6">
        <v>0</v>
      </c>
      <c r="S1351" s="4">
        <v>0</v>
      </c>
      <c r="T1351" s="1" t="str">
        <f>VLOOKUP(Tabla1[[#This Row],[Artículo]],[1]Hoja1!$A$2:$E$1048576,3,FALSE)</f>
        <v>RICOH</v>
      </c>
      <c r="U1351" s="1" t="str">
        <f>VLOOKUP(Tabla1[[#This Row],[Artículo]],[1]Hoja1!$A$2:$E$1048576,4,FALSE)</f>
        <v>Bajo pedido</v>
      </c>
      <c r="V1351" t="s">
        <v>1570</v>
      </c>
      <c r="W1351" t="s">
        <v>1571</v>
      </c>
      <c r="X1351" s="9" t="s">
        <v>3917</v>
      </c>
    </row>
    <row r="1352" spans="1:24" ht="12.75" customHeight="1" x14ac:dyDescent="0.2">
      <c r="A1352" t="s">
        <v>2764</v>
      </c>
      <c r="B1352" t="s">
        <v>2765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8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6">
        <v>0</v>
      </c>
      <c r="P1352" s="7">
        <v>0</v>
      </c>
      <c r="Q1352" s="3">
        <v>0</v>
      </c>
      <c r="R1352" s="6">
        <v>0</v>
      </c>
      <c r="S1352" s="4">
        <v>0</v>
      </c>
      <c r="T1352" s="1" t="str">
        <f>VLOOKUP(Tabla1[[#This Row],[Artículo]],[1]Hoja1!$A$2:$E$1048576,3,FALSE)</f>
        <v>RICOH</v>
      </c>
      <c r="U1352" s="1" t="str">
        <f>VLOOKUP(Tabla1[[#This Row],[Artículo]],[1]Hoja1!$A$2:$E$1048576,4,FALSE)</f>
        <v>Bajo pedido</v>
      </c>
      <c r="V1352" t="s">
        <v>1570</v>
      </c>
      <c r="W1352" t="s">
        <v>1571</v>
      </c>
      <c r="X1352" s="9" t="s">
        <v>3917</v>
      </c>
    </row>
    <row r="1353" spans="1:24" ht="12.75" customHeight="1" x14ac:dyDescent="0.2">
      <c r="A1353" t="s">
        <v>2766</v>
      </c>
      <c r="B1353" t="s">
        <v>2767</v>
      </c>
      <c r="C1353" s="3">
        <v>0</v>
      </c>
      <c r="D1353" s="3">
        <v>0</v>
      </c>
      <c r="E1353" s="3">
        <v>0</v>
      </c>
      <c r="F1353" s="3">
        <v>0</v>
      </c>
      <c r="G1353" s="3">
        <v>2</v>
      </c>
      <c r="H1353" s="3">
        <v>3</v>
      </c>
      <c r="I1353" s="3">
        <v>3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6">
        <v>2</v>
      </c>
      <c r="P1353" s="7">
        <v>0</v>
      </c>
      <c r="Q1353" s="3">
        <v>0</v>
      </c>
      <c r="R1353" s="6">
        <v>2</v>
      </c>
      <c r="S1353" s="4">
        <v>0</v>
      </c>
      <c r="T1353" s="1" t="str">
        <f>VLOOKUP(Tabla1[[#This Row],[Artículo]],[1]Hoja1!$A$2:$E$1048576,3,FALSE)</f>
        <v>RICOH</v>
      </c>
      <c r="U1353" s="1" t="str">
        <f>VLOOKUP(Tabla1[[#This Row],[Artículo]],[1]Hoja1!$A$2:$E$1048576,4,FALSE)</f>
        <v>Bajo pedido</v>
      </c>
      <c r="V1353" t="s">
        <v>1570</v>
      </c>
      <c r="W1353" t="s">
        <v>1571</v>
      </c>
      <c r="X1353" s="9" t="s">
        <v>3917</v>
      </c>
    </row>
    <row r="1354" spans="1:24" ht="12.75" customHeight="1" x14ac:dyDescent="0.2">
      <c r="A1354" t="s">
        <v>2768</v>
      </c>
      <c r="B1354" t="s">
        <v>2769</v>
      </c>
      <c r="C1354" s="3">
        <v>0</v>
      </c>
      <c r="D1354" s="3">
        <v>5</v>
      </c>
      <c r="E1354" s="3">
        <v>5</v>
      </c>
      <c r="F1354" s="3">
        <v>5</v>
      </c>
      <c r="G1354" s="3">
        <v>35</v>
      </c>
      <c r="H1354" s="3">
        <v>19</v>
      </c>
      <c r="I1354" s="3">
        <v>25</v>
      </c>
      <c r="J1354" s="3">
        <v>6</v>
      </c>
      <c r="K1354" s="3">
        <v>45</v>
      </c>
      <c r="L1354" s="3">
        <v>25</v>
      </c>
      <c r="M1354" s="3">
        <v>8</v>
      </c>
      <c r="N1354" s="3">
        <v>4</v>
      </c>
      <c r="O1354" s="6">
        <v>44</v>
      </c>
      <c r="P1354" s="7">
        <v>0</v>
      </c>
      <c r="Q1354" s="3">
        <v>0</v>
      </c>
      <c r="R1354" s="6">
        <v>44</v>
      </c>
      <c r="S1354" s="4">
        <v>0</v>
      </c>
      <c r="T1354" s="1" t="str">
        <f>VLOOKUP(Tabla1[[#This Row],[Artículo]],[1]Hoja1!$A$2:$E$1048576,3,FALSE)</f>
        <v>RICOH</v>
      </c>
      <c r="U1354" s="1" t="str">
        <f>VLOOKUP(Tabla1[[#This Row],[Artículo]],[1]Hoja1!$A$2:$E$1048576,4,FALSE)</f>
        <v>CFP Color Force Pro</v>
      </c>
      <c r="V1354" t="s">
        <v>2126</v>
      </c>
      <c r="W1354" t="s">
        <v>2127</v>
      </c>
      <c r="X1354" s="9" t="s">
        <v>3919</v>
      </c>
    </row>
    <row r="1355" spans="1:24" ht="12.75" customHeight="1" x14ac:dyDescent="0.2">
      <c r="A1355" t="s">
        <v>2770</v>
      </c>
      <c r="B1355" t="s">
        <v>2771</v>
      </c>
      <c r="C1355" s="3">
        <v>0</v>
      </c>
      <c r="D1355" s="3">
        <v>0</v>
      </c>
      <c r="E1355" s="3">
        <v>2</v>
      </c>
      <c r="F1355" s="3">
        <v>3</v>
      </c>
      <c r="G1355" s="3">
        <v>20</v>
      </c>
      <c r="H1355" s="3">
        <v>12</v>
      </c>
      <c r="I1355" s="3">
        <v>20</v>
      </c>
      <c r="J1355" s="3">
        <v>8</v>
      </c>
      <c r="K1355" s="3">
        <v>9</v>
      </c>
      <c r="L1355" s="3">
        <v>16</v>
      </c>
      <c r="M1355" s="3">
        <v>4</v>
      </c>
      <c r="N1355" s="3">
        <v>0</v>
      </c>
      <c r="O1355" s="6">
        <v>30</v>
      </c>
      <c r="P1355" s="7">
        <v>0</v>
      </c>
      <c r="Q1355" s="3">
        <v>0</v>
      </c>
      <c r="R1355" s="6">
        <v>30</v>
      </c>
      <c r="S1355" s="4">
        <v>0</v>
      </c>
      <c r="T1355" s="1" t="str">
        <f>VLOOKUP(Tabla1[[#This Row],[Artículo]],[1]Hoja1!$A$2:$E$1048576,3,FALSE)</f>
        <v>RICOH</v>
      </c>
      <c r="U1355" s="1" t="str">
        <f>VLOOKUP(Tabla1[[#This Row],[Artículo]],[1]Hoja1!$A$2:$E$1048576,4,FALSE)</f>
        <v>CFP Color Force Pro</v>
      </c>
      <c r="V1355" t="s">
        <v>2126</v>
      </c>
      <c r="W1355" t="s">
        <v>2127</v>
      </c>
      <c r="X1355" s="9" t="s">
        <v>3919</v>
      </c>
    </row>
    <row r="1356" spans="1:24" ht="12.75" customHeight="1" x14ac:dyDescent="0.2">
      <c r="A1356" t="s">
        <v>2772</v>
      </c>
      <c r="B1356" t="s">
        <v>2773</v>
      </c>
      <c r="C1356" s="3">
        <v>2</v>
      </c>
      <c r="D1356" s="3">
        <v>0</v>
      </c>
      <c r="E1356" s="3">
        <v>3</v>
      </c>
      <c r="F1356" s="3">
        <v>0</v>
      </c>
      <c r="G1356" s="3">
        <v>15</v>
      </c>
      <c r="H1356" s="3">
        <v>12</v>
      </c>
      <c r="I1356" s="3">
        <v>15</v>
      </c>
      <c r="J1356" s="3">
        <v>15</v>
      </c>
      <c r="K1356" s="3">
        <v>5</v>
      </c>
      <c r="L1356" s="3">
        <v>14</v>
      </c>
      <c r="M1356" s="3">
        <v>0</v>
      </c>
      <c r="N1356" s="3">
        <v>2</v>
      </c>
      <c r="O1356" s="6">
        <v>28</v>
      </c>
      <c r="P1356" s="7">
        <v>0</v>
      </c>
      <c r="Q1356" s="3">
        <v>0</v>
      </c>
      <c r="R1356" s="6">
        <v>28</v>
      </c>
      <c r="S1356" s="4">
        <v>0</v>
      </c>
      <c r="T1356" s="1" t="str">
        <f>VLOOKUP(Tabla1[[#This Row],[Artículo]],[1]Hoja1!$A$2:$E$1048576,3,FALSE)</f>
        <v>RICOH</v>
      </c>
      <c r="U1356" s="1" t="str">
        <f>VLOOKUP(Tabla1[[#This Row],[Artículo]],[1]Hoja1!$A$2:$E$1048576,4,FALSE)</f>
        <v>CFP Color Force Pro</v>
      </c>
      <c r="V1356" t="s">
        <v>2126</v>
      </c>
      <c r="W1356" t="s">
        <v>2127</v>
      </c>
      <c r="X1356" s="9" t="s">
        <v>3919</v>
      </c>
    </row>
    <row r="1357" spans="1:24" ht="12.75" customHeight="1" x14ac:dyDescent="0.2">
      <c r="A1357" t="s">
        <v>2774</v>
      </c>
      <c r="B1357" t="s">
        <v>2775</v>
      </c>
      <c r="C1357" s="3">
        <v>2</v>
      </c>
      <c r="D1357" s="3">
        <v>5</v>
      </c>
      <c r="E1357" s="3">
        <v>0</v>
      </c>
      <c r="F1357" s="3">
        <v>5</v>
      </c>
      <c r="G1357" s="3">
        <v>12</v>
      </c>
      <c r="H1357" s="3">
        <v>5</v>
      </c>
      <c r="I1357" s="3">
        <v>20</v>
      </c>
      <c r="J1357" s="3">
        <v>14</v>
      </c>
      <c r="K1357" s="3">
        <v>11</v>
      </c>
      <c r="L1357" s="3">
        <v>12</v>
      </c>
      <c r="M1357" s="3">
        <v>0</v>
      </c>
      <c r="N1357" s="3">
        <v>2</v>
      </c>
      <c r="O1357" s="6">
        <v>28</v>
      </c>
      <c r="P1357" s="7">
        <v>0</v>
      </c>
      <c r="Q1357" s="3">
        <v>0</v>
      </c>
      <c r="R1357" s="6">
        <v>28</v>
      </c>
      <c r="S1357" s="4">
        <v>0</v>
      </c>
      <c r="T1357" s="1" t="str">
        <f>VLOOKUP(Tabla1[[#This Row],[Artículo]],[1]Hoja1!$A$2:$E$1048576,3,FALSE)</f>
        <v>RICOH</v>
      </c>
      <c r="U1357" s="1" t="str">
        <f>VLOOKUP(Tabla1[[#This Row],[Artículo]],[1]Hoja1!$A$2:$E$1048576,4,FALSE)</f>
        <v>CFP Color Force Pro</v>
      </c>
      <c r="V1357" t="s">
        <v>2126</v>
      </c>
      <c r="W1357" t="s">
        <v>2127</v>
      </c>
      <c r="X1357" s="9" t="s">
        <v>3919</v>
      </c>
    </row>
    <row r="1358" spans="1:24" ht="12.75" customHeight="1" x14ac:dyDescent="0.2">
      <c r="A1358" t="s">
        <v>2776</v>
      </c>
      <c r="B1358" t="s">
        <v>2777</v>
      </c>
      <c r="C1358" s="3">
        <v>0</v>
      </c>
      <c r="D1358" s="3">
        <v>0</v>
      </c>
      <c r="E1358" s="3">
        <v>0</v>
      </c>
      <c r="F1358" s="3">
        <v>0</v>
      </c>
      <c r="G1358" s="3">
        <v>5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2</v>
      </c>
      <c r="N1358" s="3">
        <v>0</v>
      </c>
      <c r="O1358" s="6">
        <v>0</v>
      </c>
      <c r="P1358" s="7">
        <v>0</v>
      </c>
      <c r="Q1358" s="3">
        <v>0</v>
      </c>
      <c r="R1358" s="6">
        <v>0</v>
      </c>
      <c r="S1358" s="4">
        <v>0</v>
      </c>
      <c r="T1358" s="1" t="str">
        <f>VLOOKUP(Tabla1[[#This Row],[Artículo]],[1]Hoja1!$A$2:$E$1048576,3,FALSE)</f>
        <v>RICOH</v>
      </c>
      <c r="U1358" s="1" t="str">
        <f>VLOOKUP(Tabla1[[#This Row],[Artículo]],[1]Hoja1!$A$2:$E$1048576,4,FALSE)</f>
        <v>Descatalogado CFP</v>
      </c>
      <c r="V1358" t="s">
        <v>1608</v>
      </c>
      <c r="W1358" t="s">
        <v>1609</v>
      </c>
      <c r="X1358" s="9" t="s">
        <v>3919</v>
      </c>
    </row>
    <row r="1359" spans="1:24" ht="12.75" customHeight="1" x14ac:dyDescent="0.2">
      <c r="A1359" t="s">
        <v>2778</v>
      </c>
      <c r="B1359" t="s">
        <v>2779</v>
      </c>
      <c r="C1359" s="3">
        <v>0</v>
      </c>
      <c r="D1359" s="3">
        <v>1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2</v>
      </c>
      <c r="O1359" s="6">
        <v>5</v>
      </c>
      <c r="P1359" s="7">
        <v>0</v>
      </c>
      <c r="Q1359" s="3">
        <v>0</v>
      </c>
      <c r="R1359" s="6">
        <v>5</v>
      </c>
      <c r="S1359" s="4">
        <v>0</v>
      </c>
      <c r="T1359" s="1" t="str">
        <f>VLOOKUP(Tabla1[[#This Row],[Artículo]],[1]Hoja1!$A$2:$E$1048576,3,FALSE)</f>
        <v>RICOH</v>
      </c>
      <c r="U1359" s="1" t="str">
        <f>VLOOKUP(Tabla1[[#This Row],[Artículo]],[1]Hoja1!$A$2:$E$1048576,4,FALSE)</f>
        <v>Descatalogado CFP</v>
      </c>
      <c r="V1359" t="s">
        <v>1608</v>
      </c>
      <c r="W1359" t="s">
        <v>1609</v>
      </c>
      <c r="X1359" s="9" t="s">
        <v>3919</v>
      </c>
    </row>
    <row r="1360" spans="1:24" ht="12.75" customHeight="1" x14ac:dyDescent="0.2">
      <c r="A1360" t="s">
        <v>2780</v>
      </c>
      <c r="B1360" t="s">
        <v>2781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1</v>
      </c>
      <c r="J1360" s="3">
        <v>0</v>
      </c>
      <c r="K1360" s="3">
        <v>0</v>
      </c>
      <c r="L1360" s="3">
        <v>0</v>
      </c>
      <c r="M1360" s="3">
        <v>0</v>
      </c>
      <c r="N1360" s="3">
        <v>2</v>
      </c>
      <c r="O1360" s="6">
        <v>3</v>
      </c>
      <c r="P1360" s="7">
        <v>0</v>
      </c>
      <c r="Q1360" s="3">
        <v>0</v>
      </c>
      <c r="R1360" s="6">
        <v>3</v>
      </c>
      <c r="S1360" s="4">
        <v>0</v>
      </c>
      <c r="T1360" s="1" t="str">
        <f>VLOOKUP(Tabla1[[#This Row],[Artículo]],[1]Hoja1!$A$2:$E$1048576,3,FALSE)</f>
        <v>RICOH</v>
      </c>
      <c r="U1360" s="1" t="str">
        <f>VLOOKUP(Tabla1[[#This Row],[Artículo]],[1]Hoja1!$A$2:$E$1048576,4,FALSE)</f>
        <v>Descatalogado CFP</v>
      </c>
      <c r="V1360" t="s">
        <v>1608</v>
      </c>
      <c r="W1360" t="s">
        <v>1609</v>
      </c>
      <c r="X1360" s="9" t="s">
        <v>3919</v>
      </c>
    </row>
    <row r="1361" spans="1:24" ht="12.75" customHeight="1" x14ac:dyDescent="0.2">
      <c r="A1361" t="s">
        <v>2782</v>
      </c>
      <c r="B1361" t="s">
        <v>2783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6">
        <v>4</v>
      </c>
      <c r="P1361" s="7">
        <v>0</v>
      </c>
      <c r="Q1361" s="3">
        <v>0</v>
      </c>
      <c r="R1361" s="6">
        <v>4</v>
      </c>
      <c r="S1361" s="4">
        <v>0</v>
      </c>
      <c r="T1361" s="1" t="str">
        <f>VLOOKUP(Tabla1[[#This Row],[Artículo]],[1]Hoja1!$A$2:$E$1048576,3,FALSE)</f>
        <v>RICOH</v>
      </c>
      <c r="U1361" s="1" t="str">
        <f>VLOOKUP(Tabla1[[#This Row],[Artículo]],[1]Hoja1!$A$2:$E$1048576,4,FALSE)</f>
        <v>Descatalogado CFP</v>
      </c>
      <c r="V1361" t="s">
        <v>1570</v>
      </c>
      <c r="W1361" t="s">
        <v>1571</v>
      </c>
      <c r="X1361" s="9" t="s">
        <v>3919</v>
      </c>
    </row>
    <row r="1362" spans="1:24" ht="12.75" customHeight="1" x14ac:dyDescent="0.2">
      <c r="A1362" t="s">
        <v>2784</v>
      </c>
      <c r="B1362" t="s">
        <v>2785</v>
      </c>
      <c r="C1362" s="3">
        <v>12</v>
      </c>
      <c r="D1362" s="3">
        <v>1</v>
      </c>
      <c r="E1362" s="3">
        <v>10</v>
      </c>
      <c r="F1362" s="3">
        <v>10</v>
      </c>
      <c r="G1362" s="3">
        <v>12</v>
      </c>
      <c r="H1362" s="3">
        <v>12</v>
      </c>
      <c r="I1362" s="3">
        <v>17</v>
      </c>
      <c r="J1362" s="3">
        <v>5</v>
      </c>
      <c r="K1362" s="3">
        <v>15</v>
      </c>
      <c r="L1362" s="3">
        <v>16</v>
      </c>
      <c r="M1362" s="3">
        <v>8</v>
      </c>
      <c r="N1362" s="3">
        <v>8</v>
      </c>
      <c r="O1362" s="6">
        <v>36</v>
      </c>
      <c r="P1362" s="7">
        <v>0</v>
      </c>
      <c r="Q1362" s="3">
        <v>0</v>
      </c>
      <c r="R1362" s="6">
        <v>36</v>
      </c>
      <c r="S1362" s="4">
        <v>0</v>
      </c>
      <c r="T1362" s="1" t="str">
        <f>VLOOKUP(Tabla1[[#This Row],[Artículo]],[1]Hoja1!$A$2:$E$1048576,3,FALSE)</f>
        <v>RICOH</v>
      </c>
      <c r="U1362" s="1" t="str">
        <f>VLOOKUP(Tabla1[[#This Row],[Artículo]],[1]Hoja1!$A$2:$E$1048576,4,FALSE)</f>
        <v>CFP Color Force Pro</v>
      </c>
      <c r="V1362" t="s">
        <v>1608</v>
      </c>
      <c r="W1362" t="s">
        <v>1609</v>
      </c>
      <c r="X1362" s="9" t="s">
        <v>3930</v>
      </c>
    </row>
    <row r="1363" spans="1:24" ht="12.75" customHeight="1" x14ac:dyDescent="0.2">
      <c r="A1363" t="s">
        <v>2786</v>
      </c>
      <c r="B1363" t="s">
        <v>2787</v>
      </c>
      <c r="C1363" s="3">
        <v>10</v>
      </c>
      <c r="D1363" s="3">
        <v>10</v>
      </c>
      <c r="E1363" s="3">
        <v>10</v>
      </c>
      <c r="F1363" s="3">
        <v>0</v>
      </c>
      <c r="G1363" s="3">
        <v>4</v>
      </c>
      <c r="H1363" s="3">
        <v>17</v>
      </c>
      <c r="I1363" s="3">
        <v>6</v>
      </c>
      <c r="J1363" s="3">
        <v>3</v>
      </c>
      <c r="K1363" s="3">
        <v>7</v>
      </c>
      <c r="L1363" s="3">
        <v>16</v>
      </c>
      <c r="M1363" s="3">
        <v>6</v>
      </c>
      <c r="N1363" s="3">
        <v>7</v>
      </c>
      <c r="O1363" s="6">
        <v>31</v>
      </c>
      <c r="P1363" s="7">
        <v>0</v>
      </c>
      <c r="Q1363" s="3">
        <v>0</v>
      </c>
      <c r="R1363" s="6">
        <v>31</v>
      </c>
      <c r="S1363" s="4">
        <v>0</v>
      </c>
      <c r="T1363" s="1" t="str">
        <f>VLOOKUP(Tabla1[[#This Row],[Artículo]],[1]Hoja1!$A$2:$E$1048576,3,FALSE)</f>
        <v>RICOH</v>
      </c>
      <c r="U1363" s="1" t="str">
        <f>VLOOKUP(Tabla1[[#This Row],[Artículo]],[1]Hoja1!$A$2:$E$1048576,4,FALSE)</f>
        <v>CFP Color Force Pro</v>
      </c>
      <c r="V1363" t="s">
        <v>1608</v>
      </c>
      <c r="W1363" t="s">
        <v>1609</v>
      </c>
      <c r="X1363" s="9" t="s">
        <v>3930</v>
      </c>
    </row>
    <row r="1364" spans="1:24" ht="12.75" customHeight="1" x14ac:dyDescent="0.2">
      <c r="A1364" t="s">
        <v>2788</v>
      </c>
      <c r="B1364" t="s">
        <v>2789</v>
      </c>
      <c r="C1364" s="3">
        <v>5</v>
      </c>
      <c r="D1364" s="3">
        <v>0</v>
      </c>
      <c r="E1364" s="3">
        <v>10</v>
      </c>
      <c r="F1364" s="3">
        <v>0</v>
      </c>
      <c r="G1364" s="3">
        <v>8</v>
      </c>
      <c r="H1364" s="3">
        <v>6</v>
      </c>
      <c r="I1364" s="3">
        <v>2</v>
      </c>
      <c r="J1364" s="3">
        <v>3</v>
      </c>
      <c r="K1364" s="3">
        <v>10</v>
      </c>
      <c r="L1364" s="3">
        <v>11</v>
      </c>
      <c r="M1364" s="3">
        <v>4</v>
      </c>
      <c r="N1364" s="3">
        <v>6</v>
      </c>
      <c r="O1364" s="6">
        <v>34</v>
      </c>
      <c r="P1364" s="7">
        <v>0</v>
      </c>
      <c r="Q1364" s="3">
        <v>0</v>
      </c>
      <c r="R1364" s="6">
        <v>34</v>
      </c>
      <c r="S1364" s="4">
        <v>0</v>
      </c>
      <c r="T1364" s="1" t="str">
        <f>VLOOKUP(Tabla1[[#This Row],[Artículo]],[1]Hoja1!$A$2:$E$1048576,3,FALSE)</f>
        <v>RICOH</v>
      </c>
      <c r="U1364" s="1" t="str">
        <f>VLOOKUP(Tabla1[[#This Row],[Artículo]],[1]Hoja1!$A$2:$E$1048576,4,FALSE)</f>
        <v>CFP Color Force Pro</v>
      </c>
      <c r="V1364" t="s">
        <v>1608</v>
      </c>
      <c r="W1364" t="s">
        <v>1609</v>
      </c>
      <c r="X1364" s="9" t="s">
        <v>3930</v>
      </c>
    </row>
    <row r="1365" spans="1:24" ht="12.75" customHeight="1" x14ac:dyDescent="0.2">
      <c r="A1365" t="s">
        <v>2790</v>
      </c>
      <c r="B1365" t="s">
        <v>2791</v>
      </c>
      <c r="C1365" s="3">
        <v>1</v>
      </c>
      <c r="D1365" s="3">
        <v>11</v>
      </c>
      <c r="E1365" s="3">
        <v>10</v>
      </c>
      <c r="F1365" s="3">
        <v>0</v>
      </c>
      <c r="G1365" s="3">
        <v>6</v>
      </c>
      <c r="H1365" s="3">
        <v>14</v>
      </c>
      <c r="I1365" s="3">
        <v>10</v>
      </c>
      <c r="J1365" s="3">
        <v>3</v>
      </c>
      <c r="K1365" s="3">
        <v>2</v>
      </c>
      <c r="L1365" s="3">
        <v>16</v>
      </c>
      <c r="M1365" s="3">
        <v>3</v>
      </c>
      <c r="N1365" s="3">
        <v>3</v>
      </c>
      <c r="O1365" s="6">
        <v>43</v>
      </c>
      <c r="P1365" s="7">
        <v>0</v>
      </c>
      <c r="Q1365" s="3">
        <v>0</v>
      </c>
      <c r="R1365" s="6">
        <v>43</v>
      </c>
      <c r="S1365" s="4">
        <v>0</v>
      </c>
      <c r="T1365" s="1" t="str">
        <f>VLOOKUP(Tabla1[[#This Row],[Artículo]],[1]Hoja1!$A$2:$E$1048576,3,FALSE)</f>
        <v>RICOH</v>
      </c>
      <c r="U1365" s="1" t="str">
        <f>VLOOKUP(Tabla1[[#This Row],[Artículo]],[1]Hoja1!$A$2:$E$1048576,4,FALSE)</f>
        <v>CFP Color Force Pro</v>
      </c>
      <c r="V1365" t="s">
        <v>1608</v>
      </c>
      <c r="W1365" t="s">
        <v>1609</v>
      </c>
      <c r="X1365" s="9" t="s">
        <v>3930</v>
      </c>
    </row>
    <row r="1366" spans="1:24" ht="12.75" customHeight="1" x14ac:dyDescent="0.2">
      <c r="A1366" t="s">
        <v>2792</v>
      </c>
      <c r="B1366" t="s">
        <v>2793</v>
      </c>
      <c r="C1366" s="3">
        <v>1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6">
        <v>1</v>
      </c>
      <c r="P1366" s="7">
        <v>0</v>
      </c>
      <c r="Q1366" s="3">
        <v>0</v>
      </c>
      <c r="R1366" s="6">
        <v>1</v>
      </c>
      <c r="S1366" s="4">
        <v>0</v>
      </c>
      <c r="T1366" s="1" t="str">
        <f>VLOOKUP(Tabla1[[#This Row],[Artículo]],[1]Hoja1!$A$2:$E$1048576,3,FALSE)</f>
        <v>RICOH</v>
      </c>
      <c r="U1366" s="1" t="str">
        <f>VLOOKUP(Tabla1[[#This Row],[Artículo]],[1]Hoja1!$A$2:$E$1048576,4,FALSE)</f>
        <v>Descatalogado CFP</v>
      </c>
      <c r="V1366" t="s">
        <v>1608</v>
      </c>
      <c r="W1366" t="s">
        <v>1609</v>
      </c>
      <c r="X1366" s="9" t="s">
        <v>3919</v>
      </c>
    </row>
    <row r="1367" spans="1:24" ht="12.75" customHeight="1" x14ac:dyDescent="0.2">
      <c r="A1367" t="s">
        <v>2794</v>
      </c>
      <c r="B1367" t="s">
        <v>2795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6">
        <v>1</v>
      </c>
      <c r="P1367" s="7">
        <v>0</v>
      </c>
      <c r="Q1367" s="3">
        <v>0</v>
      </c>
      <c r="R1367" s="6">
        <v>1</v>
      </c>
      <c r="S1367" s="4">
        <v>0</v>
      </c>
      <c r="T1367" s="1" t="str">
        <f>VLOOKUP(Tabla1[[#This Row],[Artículo]],[1]Hoja1!$A$2:$E$1048576,3,FALSE)</f>
        <v>RICOH</v>
      </c>
      <c r="U1367" s="1" t="str">
        <f>VLOOKUP(Tabla1[[#This Row],[Artículo]],[1]Hoja1!$A$2:$E$1048576,4,FALSE)</f>
        <v>Descatalogado CFP</v>
      </c>
      <c r="V1367" t="s">
        <v>1608</v>
      </c>
      <c r="W1367" t="s">
        <v>1609</v>
      </c>
      <c r="X1367" s="9" t="s">
        <v>3919</v>
      </c>
    </row>
    <row r="1368" spans="1:24" ht="12.75" customHeight="1" x14ac:dyDescent="0.2">
      <c r="A1368" t="s">
        <v>2796</v>
      </c>
      <c r="B1368" t="s">
        <v>2797</v>
      </c>
      <c r="C1368" s="3">
        <v>0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6">
        <v>4</v>
      </c>
      <c r="P1368" s="7">
        <v>0</v>
      </c>
      <c r="Q1368" s="3">
        <v>0</v>
      </c>
      <c r="R1368" s="6">
        <v>4</v>
      </c>
      <c r="S1368" s="4">
        <v>0</v>
      </c>
      <c r="T1368" s="1" t="str">
        <f>VLOOKUP(Tabla1[[#This Row],[Artículo]],[1]Hoja1!$A$2:$E$1048576,3,FALSE)</f>
        <v>RICOH</v>
      </c>
      <c r="U1368" s="1" t="str">
        <f>VLOOKUP(Tabla1[[#This Row],[Artículo]],[1]Hoja1!$A$2:$E$1048576,4,FALSE)</f>
        <v>Descatalogado CFP</v>
      </c>
      <c r="V1368" t="s">
        <v>1608</v>
      </c>
      <c r="W1368" t="s">
        <v>1609</v>
      </c>
      <c r="X1368" s="9" t="s">
        <v>3919</v>
      </c>
    </row>
    <row r="1369" spans="1:24" ht="12.75" customHeight="1" x14ac:dyDescent="0.2">
      <c r="A1369" t="s">
        <v>2798</v>
      </c>
      <c r="B1369" t="s">
        <v>2799</v>
      </c>
      <c r="C1369" s="3">
        <v>0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6">
        <v>4</v>
      </c>
      <c r="P1369" s="7">
        <v>0</v>
      </c>
      <c r="Q1369" s="3">
        <v>0</v>
      </c>
      <c r="R1369" s="6">
        <v>4</v>
      </c>
      <c r="S1369" s="4">
        <v>0</v>
      </c>
      <c r="T1369" s="1" t="str">
        <f>VLOOKUP(Tabla1[[#This Row],[Artículo]],[1]Hoja1!$A$2:$E$1048576,3,FALSE)</f>
        <v>RICOH</v>
      </c>
      <c r="U1369" s="1" t="str">
        <f>VLOOKUP(Tabla1[[#This Row],[Artículo]],[1]Hoja1!$A$2:$E$1048576,4,FALSE)</f>
        <v>Descatalogado CFP</v>
      </c>
      <c r="V1369" t="s">
        <v>1608</v>
      </c>
      <c r="W1369" t="s">
        <v>1609</v>
      </c>
      <c r="X1369" s="9" t="s">
        <v>3919</v>
      </c>
    </row>
    <row r="1370" spans="1:24" ht="12.75" customHeight="1" x14ac:dyDescent="0.2">
      <c r="A1370" t="s">
        <v>2800</v>
      </c>
      <c r="B1370" t="s">
        <v>2801</v>
      </c>
      <c r="C1370" s="3">
        <v>1</v>
      </c>
      <c r="D1370" s="3">
        <v>5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6">
        <v>0</v>
      </c>
      <c r="P1370" s="7">
        <v>0</v>
      </c>
      <c r="Q1370" s="3">
        <v>0</v>
      </c>
      <c r="R1370" s="6">
        <v>0</v>
      </c>
      <c r="S1370" s="4">
        <v>0</v>
      </c>
      <c r="T1370" s="1" t="str">
        <f>VLOOKUP(Tabla1[[#This Row],[Artículo]],[1]Hoja1!$A$2:$E$1048576,3,FALSE)</f>
        <v>RICOH</v>
      </c>
      <c r="U1370" s="1" t="str">
        <f>VLOOKUP(Tabla1[[#This Row],[Artículo]],[1]Hoja1!$A$2:$E$1048576,4,FALSE)</f>
        <v>CFP Color Force Pro</v>
      </c>
      <c r="V1370" t="s">
        <v>1608</v>
      </c>
      <c r="W1370" t="s">
        <v>1609</v>
      </c>
      <c r="X1370" s="9" t="s">
        <v>3919</v>
      </c>
    </row>
    <row r="1371" spans="1:24" ht="12.75" customHeight="1" x14ac:dyDescent="0.2">
      <c r="A1371" t="s">
        <v>2802</v>
      </c>
      <c r="B1371" t="s">
        <v>2803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2</v>
      </c>
      <c r="K1371" s="3">
        <v>3</v>
      </c>
      <c r="L1371" s="3">
        <v>1</v>
      </c>
      <c r="M1371" s="3">
        <v>0</v>
      </c>
      <c r="N1371" s="3">
        <v>0</v>
      </c>
      <c r="O1371" s="6">
        <v>1</v>
      </c>
      <c r="P1371" s="7">
        <v>0</v>
      </c>
      <c r="Q1371" s="3">
        <v>0</v>
      </c>
      <c r="R1371" s="6">
        <v>1</v>
      </c>
      <c r="S1371" s="4">
        <v>0</v>
      </c>
      <c r="T1371" s="1" t="str">
        <f>VLOOKUP(Tabla1[[#This Row],[Artículo]],[1]Hoja1!$A$2:$E$1048576,3,FALSE)</f>
        <v>RICOH</v>
      </c>
      <c r="U1371" s="1" t="str">
        <f>VLOOKUP(Tabla1[[#This Row],[Artículo]],[1]Hoja1!$A$2:$E$1048576,4,FALSE)</f>
        <v>CFP Color Force Pro</v>
      </c>
      <c r="V1371" t="s">
        <v>1608</v>
      </c>
      <c r="W1371" t="s">
        <v>1609</v>
      </c>
      <c r="X1371" s="9" t="s">
        <v>3919</v>
      </c>
    </row>
    <row r="1372" spans="1:24" ht="12.75" customHeight="1" x14ac:dyDescent="0.2">
      <c r="A1372" t="s">
        <v>2804</v>
      </c>
      <c r="B1372" t="s">
        <v>2805</v>
      </c>
      <c r="C1372" s="3">
        <v>0</v>
      </c>
      <c r="D1372" s="3">
        <v>0</v>
      </c>
      <c r="E1372" s="3">
        <v>0</v>
      </c>
      <c r="F1372" s="3">
        <v>1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1</v>
      </c>
      <c r="M1372" s="3">
        <v>0</v>
      </c>
      <c r="N1372" s="3">
        <v>0</v>
      </c>
      <c r="O1372" s="6">
        <v>1</v>
      </c>
      <c r="P1372" s="7">
        <v>0</v>
      </c>
      <c r="Q1372" s="3">
        <v>0</v>
      </c>
      <c r="R1372" s="6">
        <v>1</v>
      </c>
      <c r="S1372" s="4">
        <v>0</v>
      </c>
      <c r="T1372" s="1" t="str">
        <f>VLOOKUP(Tabla1[[#This Row],[Artículo]],[1]Hoja1!$A$2:$E$1048576,3,FALSE)</f>
        <v>RICOH</v>
      </c>
      <c r="U1372" s="1" t="str">
        <f>VLOOKUP(Tabla1[[#This Row],[Artículo]],[1]Hoja1!$A$2:$E$1048576,4,FALSE)</f>
        <v>CFP Color Force Pro</v>
      </c>
      <c r="V1372" t="s">
        <v>1608</v>
      </c>
      <c r="W1372" t="s">
        <v>1609</v>
      </c>
      <c r="X1372" s="9" t="s">
        <v>3919</v>
      </c>
    </row>
    <row r="1373" spans="1:24" ht="12.75" customHeight="1" x14ac:dyDescent="0.2">
      <c r="A1373" t="s">
        <v>2806</v>
      </c>
      <c r="B1373" t="s">
        <v>2807</v>
      </c>
      <c r="C1373" s="3">
        <v>1</v>
      </c>
      <c r="D1373" s="3">
        <v>0</v>
      </c>
      <c r="E1373" s="3">
        <v>0</v>
      </c>
      <c r="F1373" s="3">
        <v>0</v>
      </c>
      <c r="G1373" s="3">
        <v>0</v>
      </c>
      <c r="H1373" s="3">
        <v>1</v>
      </c>
      <c r="I1373" s="3">
        <v>4</v>
      </c>
      <c r="J1373" s="3">
        <v>0</v>
      </c>
      <c r="K1373" s="3">
        <v>0</v>
      </c>
      <c r="L1373" s="3">
        <v>1</v>
      </c>
      <c r="M1373" s="3">
        <v>0</v>
      </c>
      <c r="N1373" s="3">
        <v>1</v>
      </c>
      <c r="O1373" s="6">
        <v>1</v>
      </c>
      <c r="P1373" s="7">
        <v>0</v>
      </c>
      <c r="Q1373" s="3">
        <v>0</v>
      </c>
      <c r="R1373" s="6">
        <v>1</v>
      </c>
      <c r="S1373" s="4">
        <v>0</v>
      </c>
      <c r="T1373" s="1" t="str">
        <f>VLOOKUP(Tabla1[[#This Row],[Artículo]],[1]Hoja1!$A$2:$E$1048576,3,FALSE)</f>
        <v>RICOH</v>
      </c>
      <c r="U1373" s="1" t="str">
        <f>VLOOKUP(Tabla1[[#This Row],[Artículo]],[1]Hoja1!$A$2:$E$1048576,4,FALSE)</f>
        <v>CFP Color Force Pro</v>
      </c>
      <c r="V1373" t="s">
        <v>1608</v>
      </c>
      <c r="W1373" t="s">
        <v>1609</v>
      </c>
      <c r="X1373" s="9" t="s">
        <v>3919</v>
      </c>
    </row>
    <row r="1374" spans="1:24" ht="12.75" customHeight="1" x14ac:dyDescent="0.2">
      <c r="A1374" t="s">
        <v>2808</v>
      </c>
      <c r="B1374" t="s">
        <v>2809</v>
      </c>
      <c r="C1374" s="3">
        <v>0</v>
      </c>
      <c r="D1374" s="3">
        <v>5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6">
        <v>0</v>
      </c>
      <c r="P1374" s="7">
        <v>0</v>
      </c>
      <c r="Q1374" s="3">
        <v>0</v>
      </c>
      <c r="R1374" s="6">
        <v>0</v>
      </c>
      <c r="S1374" s="4">
        <v>0</v>
      </c>
      <c r="T1374" s="1" t="str">
        <f>VLOOKUP(Tabla1[[#This Row],[Artículo]],[1]Hoja1!$A$2:$E$1048576,3,FALSE)</f>
        <v>CANON</v>
      </c>
      <c r="U1374" s="1" t="str">
        <f>VLOOKUP(Tabla1[[#This Row],[Artículo]],[1]Hoja1!$A$2:$E$1048576,4,FALSE)</f>
        <v>CFP Color Force Pro</v>
      </c>
      <c r="V1374" t="s">
        <v>1646</v>
      </c>
      <c r="W1374" t="s">
        <v>1647</v>
      </c>
      <c r="X1374" s="9" t="s">
        <v>3917</v>
      </c>
    </row>
    <row r="1375" spans="1:24" ht="12.75" customHeight="1" x14ac:dyDescent="0.2">
      <c r="A1375" t="s">
        <v>2810</v>
      </c>
      <c r="B1375" t="s">
        <v>2811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6">
        <v>6</v>
      </c>
      <c r="P1375" s="7">
        <v>0</v>
      </c>
      <c r="Q1375" s="3">
        <v>0</v>
      </c>
      <c r="R1375" s="6">
        <v>6</v>
      </c>
      <c r="S1375" s="4">
        <v>2</v>
      </c>
      <c r="T1375" s="1" t="str">
        <f>VLOOKUP(Tabla1[[#This Row],[Artículo]],[1]Hoja1!$A$2:$E$1048576,3,FALSE)</f>
        <v>LEXMARK</v>
      </c>
      <c r="U1375" s="1" t="str">
        <f>VLOOKUP(Tabla1[[#This Row],[Artículo]],[1]Hoja1!$A$2:$E$1048576,4,FALSE)</f>
        <v>CFP Color Force Pro</v>
      </c>
      <c r="V1375" t="s">
        <v>2812</v>
      </c>
      <c r="W1375" t="s">
        <v>2813</v>
      </c>
      <c r="X1375" s="9" t="s">
        <v>3917</v>
      </c>
    </row>
    <row r="1376" spans="1:24" ht="12.75" customHeight="1" x14ac:dyDescent="0.2">
      <c r="A1376" t="s">
        <v>2814</v>
      </c>
      <c r="B1376" t="s">
        <v>2815</v>
      </c>
      <c r="C1376" s="3">
        <v>0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5</v>
      </c>
      <c r="K1376" s="3">
        <v>0</v>
      </c>
      <c r="L1376" s="3">
        <v>0</v>
      </c>
      <c r="M1376" s="3">
        <v>0</v>
      </c>
      <c r="N1376" s="3">
        <v>0</v>
      </c>
      <c r="O1376" s="6">
        <v>0</v>
      </c>
      <c r="P1376" s="7">
        <v>0</v>
      </c>
      <c r="Q1376" s="3">
        <v>0</v>
      </c>
      <c r="R1376" s="6">
        <v>0</v>
      </c>
      <c r="S1376" s="4">
        <v>1</v>
      </c>
      <c r="T1376" s="1" t="str">
        <f>VLOOKUP(Tabla1[[#This Row],[Artículo]],[1]Hoja1!$A$2:$E$1048576,3,FALSE)</f>
        <v>RICOH</v>
      </c>
      <c r="U1376" s="1" t="str">
        <f>VLOOKUP(Tabla1[[#This Row],[Artículo]],[1]Hoja1!$A$2:$E$1048576,4,FALSE)</f>
        <v>PPC Piezas</v>
      </c>
      <c r="V1376" t="s">
        <v>1592</v>
      </c>
      <c r="W1376" t="s">
        <v>1593</v>
      </c>
      <c r="X1376" s="9" t="s">
        <v>3917</v>
      </c>
    </row>
    <row r="1377" spans="1:24" ht="12.75" customHeight="1" x14ac:dyDescent="0.2">
      <c r="A1377" t="s">
        <v>2816</v>
      </c>
      <c r="B1377" t="s">
        <v>2817</v>
      </c>
      <c r="C1377" s="3">
        <v>0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6">
        <v>2</v>
      </c>
      <c r="P1377" s="7">
        <v>0</v>
      </c>
      <c r="Q1377" s="3">
        <v>0</v>
      </c>
      <c r="R1377" s="6">
        <v>2</v>
      </c>
      <c r="S1377" s="4">
        <v>0</v>
      </c>
      <c r="T1377" s="1" t="str">
        <f>VLOOKUP(Tabla1[[#This Row],[Artículo]],[1]Hoja1!$A$2:$E$1048576,3,FALSE)</f>
        <v>RICOH</v>
      </c>
      <c r="U1377" s="1" t="str">
        <f>VLOOKUP(Tabla1[[#This Row],[Artículo]],[1]Hoja1!$A$2:$E$1048576,4,FALSE)</f>
        <v>Descatalogado CFP</v>
      </c>
      <c r="V1377" t="s">
        <v>21</v>
      </c>
      <c r="W1377" t="s">
        <v>21</v>
      </c>
      <c r="X1377" s="9" t="s">
        <v>3917</v>
      </c>
    </row>
    <row r="1378" spans="1:24" ht="12.75" customHeight="1" x14ac:dyDescent="0.2">
      <c r="A1378" t="s">
        <v>2818</v>
      </c>
      <c r="B1378" t="s">
        <v>2819</v>
      </c>
      <c r="C1378" s="3">
        <v>0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6">
        <v>3</v>
      </c>
      <c r="P1378" s="7">
        <v>0</v>
      </c>
      <c r="Q1378" s="3">
        <v>0</v>
      </c>
      <c r="R1378" s="6">
        <v>3</v>
      </c>
      <c r="S1378" s="4">
        <v>0</v>
      </c>
      <c r="T1378" s="1" t="str">
        <f>VLOOKUP(Tabla1[[#This Row],[Artículo]],[1]Hoja1!$A$2:$E$1048576,3,FALSE)</f>
        <v>RICOH</v>
      </c>
      <c r="U1378" s="1" t="str">
        <f>VLOOKUP(Tabla1[[#This Row],[Artículo]],[1]Hoja1!$A$2:$E$1048576,4,FALSE)</f>
        <v>Bajo pedido</v>
      </c>
      <c r="V1378" t="s">
        <v>1592</v>
      </c>
      <c r="W1378" t="s">
        <v>1593</v>
      </c>
      <c r="X1378" s="9" t="s">
        <v>3917</v>
      </c>
    </row>
    <row r="1379" spans="1:24" ht="12.75" customHeight="1" x14ac:dyDescent="0.2">
      <c r="A1379" t="s">
        <v>2820</v>
      </c>
      <c r="B1379" t="s">
        <v>2821</v>
      </c>
      <c r="C1379" s="3">
        <v>0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6">
        <v>2</v>
      </c>
      <c r="P1379" s="7">
        <v>0</v>
      </c>
      <c r="Q1379" s="3">
        <v>0</v>
      </c>
      <c r="R1379" s="6">
        <v>2</v>
      </c>
      <c r="S1379" s="4">
        <v>0</v>
      </c>
      <c r="T1379" s="1" t="str">
        <f>VLOOKUP(Tabla1[[#This Row],[Artículo]],[1]Hoja1!$A$2:$E$1048576,3,FALSE)</f>
        <v>TOSHIBA</v>
      </c>
      <c r="U1379" s="1" t="str">
        <f>VLOOKUP(Tabla1[[#This Row],[Artículo]],[1]Hoja1!$A$2:$E$1048576,4,FALSE)</f>
        <v>CFP Color Force Pro</v>
      </c>
      <c r="V1379" t="s">
        <v>1256</v>
      </c>
      <c r="W1379" t="s">
        <v>1257</v>
      </c>
      <c r="X1379" s="9" t="s">
        <v>3917</v>
      </c>
    </row>
    <row r="1380" spans="1:24" ht="12.75" customHeight="1" x14ac:dyDescent="0.2">
      <c r="A1380" t="s">
        <v>2822</v>
      </c>
      <c r="B1380" t="s">
        <v>2823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6">
        <v>1</v>
      </c>
      <c r="P1380" s="7">
        <v>0</v>
      </c>
      <c r="Q1380" s="3">
        <v>0</v>
      </c>
      <c r="R1380" s="6">
        <v>1</v>
      </c>
      <c r="S1380" s="4">
        <v>0</v>
      </c>
      <c r="T1380" s="1" t="str">
        <f>VLOOKUP(Tabla1[[#This Row],[Artículo]],[1]Hoja1!$A$2:$E$1048576,3,FALSE)</f>
        <v>TOSHIBA</v>
      </c>
      <c r="U1380" s="1" t="str">
        <f>VLOOKUP(Tabla1[[#This Row],[Artículo]],[1]Hoja1!$A$2:$E$1048576,4,FALSE)</f>
        <v>CFP Color Force Pro</v>
      </c>
      <c r="V1380" t="s">
        <v>1256</v>
      </c>
      <c r="W1380" t="s">
        <v>1257</v>
      </c>
      <c r="X1380" s="9" t="s">
        <v>3917</v>
      </c>
    </row>
    <row r="1381" spans="1:24" ht="12.75" customHeight="1" x14ac:dyDescent="0.2">
      <c r="A1381" t="s">
        <v>2824</v>
      </c>
      <c r="B1381" t="s">
        <v>2825</v>
      </c>
      <c r="C1381" s="3">
        <v>0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6">
        <v>3</v>
      </c>
      <c r="P1381" s="7">
        <v>0</v>
      </c>
      <c r="Q1381" s="3">
        <v>0</v>
      </c>
      <c r="R1381" s="6">
        <v>3</v>
      </c>
      <c r="S1381" s="4">
        <v>0</v>
      </c>
      <c r="T1381" s="1" t="str">
        <f>VLOOKUP(Tabla1[[#This Row],[Artículo]],[1]Hoja1!$A$2:$E$1048576,3,FALSE)</f>
        <v>TOSHIBA</v>
      </c>
      <c r="U1381" s="1" t="str">
        <f>VLOOKUP(Tabla1[[#This Row],[Artículo]],[1]Hoja1!$A$2:$E$1048576,4,FALSE)</f>
        <v>CFP Color Force Pro</v>
      </c>
      <c r="V1381" t="s">
        <v>1256</v>
      </c>
      <c r="W1381" t="s">
        <v>1257</v>
      </c>
      <c r="X1381" s="9" t="s">
        <v>3917</v>
      </c>
    </row>
    <row r="1382" spans="1:24" ht="12.75" customHeight="1" x14ac:dyDescent="0.2">
      <c r="A1382" t="s">
        <v>2826</v>
      </c>
      <c r="B1382" t="s">
        <v>2827</v>
      </c>
      <c r="C1382" s="3">
        <v>21</v>
      </c>
      <c r="D1382" s="3">
        <v>32</v>
      </c>
      <c r="E1382" s="3">
        <v>11</v>
      </c>
      <c r="F1382" s="3">
        <v>14</v>
      </c>
      <c r="G1382" s="3">
        <v>15</v>
      </c>
      <c r="H1382" s="3">
        <v>19</v>
      </c>
      <c r="I1382" s="3">
        <v>1</v>
      </c>
      <c r="J1382" s="3">
        <v>27</v>
      </c>
      <c r="K1382" s="3">
        <v>13</v>
      </c>
      <c r="L1382" s="3">
        <v>24</v>
      </c>
      <c r="M1382" s="3">
        <v>14</v>
      </c>
      <c r="N1382" s="3">
        <v>17</v>
      </c>
      <c r="O1382" s="6">
        <v>15</v>
      </c>
      <c r="P1382" s="7">
        <v>0</v>
      </c>
      <c r="Q1382" s="3">
        <v>24</v>
      </c>
      <c r="R1382" s="6">
        <v>39</v>
      </c>
      <c r="S1382" s="4">
        <v>40</v>
      </c>
      <c r="T1382" s="1" t="str">
        <f>VLOOKUP(Tabla1[[#This Row],[Artículo]],[1]Hoja1!$A$2:$E$1048576,3,FALSE)</f>
        <v>KYOCERA</v>
      </c>
      <c r="U1382" s="1" t="str">
        <f>VLOOKUP(Tabla1[[#This Row],[Artículo]],[1]Hoja1!$A$2:$E$1048576,4,FALSE)</f>
        <v>CFP Color Force Pro</v>
      </c>
      <c r="V1382" t="s">
        <v>1256</v>
      </c>
      <c r="W1382" t="s">
        <v>1257</v>
      </c>
      <c r="X1382" s="9" t="s">
        <v>3931</v>
      </c>
    </row>
    <row r="1383" spans="1:24" ht="12.75" customHeight="1" x14ac:dyDescent="0.2">
      <c r="A1383" t="s">
        <v>2828</v>
      </c>
      <c r="B1383" t="s">
        <v>2829</v>
      </c>
      <c r="C1383" s="3">
        <v>7</v>
      </c>
      <c r="D1383" s="3">
        <v>5</v>
      </c>
      <c r="E1383" s="3">
        <v>3</v>
      </c>
      <c r="F1383" s="3">
        <v>4</v>
      </c>
      <c r="G1383" s="3">
        <v>5</v>
      </c>
      <c r="H1383" s="3">
        <v>3</v>
      </c>
      <c r="I1383" s="3">
        <v>0</v>
      </c>
      <c r="J1383" s="3">
        <v>5</v>
      </c>
      <c r="K1383" s="3">
        <v>5</v>
      </c>
      <c r="L1383" s="3">
        <v>3</v>
      </c>
      <c r="M1383" s="3">
        <v>2</v>
      </c>
      <c r="N1383" s="3">
        <v>0</v>
      </c>
      <c r="O1383" s="6">
        <v>16</v>
      </c>
      <c r="P1383" s="7">
        <v>0</v>
      </c>
      <c r="Q1383" s="3">
        <v>0</v>
      </c>
      <c r="R1383" s="6">
        <v>16</v>
      </c>
      <c r="S1383" s="4">
        <v>16</v>
      </c>
      <c r="T1383" s="1" t="str">
        <f>VLOOKUP(Tabla1[[#This Row],[Artículo]],[1]Hoja1!$A$2:$E$1048576,3,FALSE)</f>
        <v>KYOCERA</v>
      </c>
      <c r="U1383" s="1" t="str">
        <f>VLOOKUP(Tabla1[[#This Row],[Artículo]],[1]Hoja1!$A$2:$E$1048576,4,FALSE)</f>
        <v>CFP Color Force Pro</v>
      </c>
      <c r="V1383" t="s">
        <v>1256</v>
      </c>
      <c r="W1383" t="s">
        <v>1257</v>
      </c>
      <c r="X1383" s="9" t="s">
        <v>3931</v>
      </c>
    </row>
    <row r="1384" spans="1:24" ht="12.75" customHeight="1" x14ac:dyDescent="0.2">
      <c r="A1384" t="s">
        <v>2830</v>
      </c>
      <c r="B1384" t="s">
        <v>2831</v>
      </c>
      <c r="C1384" s="3">
        <v>36</v>
      </c>
      <c r="D1384" s="3">
        <v>27</v>
      </c>
      <c r="E1384" s="3">
        <v>13</v>
      </c>
      <c r="F1384" s="3">
        <v>15</v>
      </c>
      <c r="G1384" s="3">
        <v>30</v>
      </c>
      <c r="H1384" s="3">
        <v>25</v>
      </c>
      <c r="I1384" s="3">
        <v>13</v>
      </c>
      <c r="J1384" s="3">
        <v>32</v>
      </c>
      <c r="K1384" s="3">
        <v>11</v>
      </c>
      <c r="L1384" s="3">
        <v>23</v>
      </c>
      <c r="M1384" s="3">
        <v>19</v>
      </c>
      <c r="N1384" s="3">
        <v>26</v>
      </c>
      <c r="O1384" s="6">
        <v>12</v>
      </c>
      <c r="P1384" s="7">
        <v>0</v>
      </c>
      <c r="Q1384" s="3">
        <v>24</v>
      </c>
      <c r="R1384" s="6">
        <v>36</v>
      </c>
      <c r="S1384" s="4">
        <v>40</v>
      </c>
      <c r="T1384" s="1" t="str">
        <f>VLOOKUP(Tabla1[[#This Row],[Artículo]],[1]Hoja1!$A$2:$E$1048576,3,FALSE)</f>
        <v>KYOCERA</v>
      </c>
      <c r="U1384" s="1" t="str">
        <f>VLOOKUP(Tabla1[[#This Row],[Artículo]],[1]Hoja1!$A$2:$E$1048576,4,FALSE)</f>
        <v>CFP Color Force Pro</v>
      </c>
      <c r="V1384" t="s">
        <v>1256</v>
      </c>
      <c r="W1384" t="s">
        <v>1257</v>
      </c>
      <c r="X1384" s="9" t="s">
        <v>3931</v>
      </c>
    </row>
    <row r="1385" spans="1:24" ht="12.75" customHeight="1" x14ac:dyDescent="0.2">
      <c r="A1385" t="s">
        <v>2832</v>
      </c>
      <c r="B1385" t="s">
        <v>2833</v>
      </c>
      <c r="C1385" s="3">
        <v>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2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6">
        <v>6</v>
      </c>
      <c r="P1385" s="7">
        <v>0</v>
      </c>
      <c r="Q1385" s="3">
        <v>0</v>
      </c>
      <c r="R1385" s="6">
        <v>6</v>
      </c>
      <c r="S1385" s="4">
        <v>0</v>
      </c>
      <c r="T1385" s="1" t="str">
        <f>VLOOKUP(Tabla1[[#This Row],[Artículo]],[1]Hoja1!$A$2:$E$1048576,3,FALSE)</f>
        <v>KYOCERA</v>
      </c>
      <c r="U1385" s="1" t="str">
        <f>VLOOKUP(Tabla1[[#This Row],[Artículo]],[1]Hoja1!$A$2:$E$1048576,4,FALSE)</f>
        <v>CFP Color Force Pro</v>
      </c>
      <c r="V1385" t="s">
        <v>1256</v>
      </c>
      <c r="W1385" t="s">
        <v>1257</v>
      </c>
      <c r="X1385" s="9" t="s">
        <v>3931</v>
      </c>
    </row>
    <row r="1386" spans="1:24" ht="12.75" customHeight="1" x14ac:dyDescent="0.2">
      <c r="A1386" t="s">
        <v>2834</v>
      </c>
      <c r="B1386" t="s">
        <v>2835</v>
      </c>
      <c r="C1386" s="3">
        <v>1</v>
      </c>
      <c r="D1386" s="3">
        <v>0</v>
      </c>
      <c r="E1386" s="3">
        <v>4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6">
        <v>0</v>
      </c>
      <c r="P1386" s="7">
        <v>0</v>
      </c>
      <c r="Q1386" s="3">
        <v>0</v>
      </c>
      <c r="R1386" s="6">
        <v>0</v>
      </c>
      <c r="S1386" s="4">
        <v>0</v>
      </c>
      <c r="T1386" s="1" t="str">
        <f>VLOOKUP(Tabla1[[#This Row],[Artículo]],[1]Hoja1!$A$2:$E$1048576,3,FALSE)</f>
        <v>KYOCERA</v>
      </c>
      <c r="U1386" s="1" t="str">
        <f>VLOOKUP(Tabla1[[#This Row],[Artículo]],[1]Hoja1!$A$2:$E$1048576,4,FALSE)</f>
        <v>CFP Color Force Pro</v>
      </c>
      <c r="V1386" t="s">
        <v>1608</v>
      </c>
      <c r="W1386" t="s">
        <v>1609</v>
      </c>
      <c r="X1386" s="9" t="s">
        <v>3931</v>
      </c>
    </row>
    <row r="1387" spans="1:24" ht="12.75" customHeight="1" x14ac:dyDescent="0.2">
      <c r="A1387" t="s">
        <v>2836</v>
      </c>
      <c r="B1387" t="s">
        <v>2837</v>
      </c>
      <c r="C1387" s="3">
        <v>3</v>
      </c>
      <c r="D1387" s="3">
        <v>1</v>
      </c>
      <c r="E1387" s="3">
        <v>0</v>
      </c>
      <c r="F1387" s="3">
        <v>2</v>
      </c>
      <c r="G1387" s="3">
        <v>2</v>
      </c>
      <c r="H1387" s="3">
        <v>3</v>
      </c>
      <c r="I1387" s="3">
        <v>4</v>
      </c>
      <c r="J1387" s="3">
        <v>2</v>
      </c>
      <c r="K1387" s="3">
        <v>0</v>
      </c>
      <c r="L1387" s="3">
        <v>5</v>
      </c>
      <c r="M1387" s="3">
        <v>1</v>
      </c>
      <c r="N1387" s="3">
        <v>1</v>
      </c>
      <c r="O1387" s="6">
        <v>6</v>
      </c>
      <c r="P1387" s="7">
        <v>0</v>
      </c>
      <c r="Q1387" s="3">
        <v>0</v>
      </c>
      <c r="R1387" s="6">
        <v>6</v>
      </c>
      <c r="S1387" s="4">
        <v>0</v>
      </c>
      <c r="T1387" s="1" t="str">
        <f>VLOOKUP(Tabla1[[#This Row],[Artículo]],[1]Hoja1!$A$2:$E$1048576,3,FALSE)</f>
        <v>KYOCERA</v>
      </c>
      <c r="U1387" s="1" t="str">
        <f>VLOOKUP(Tabla1[[#This Row],[Artículo]],[1]Hoja1!$A$2:$E$1048576,4,FALSE)</f>
        <v>CFP Color Force Pro</v>
      </c>
      <c r="V1387" t="s">
        <v>1256</v>
      </c>
      <c r="W1387" t="s">
        <v>1257</v>
      </c>
      <c r="X1387" s="9" t="s">
        <v>3931</v>
      </c>
    </row>
    <row r="1388" spans="1:24" ht="12.75" customHeight="1" x14ac:dyDescent="0.2">
      <c r="A1388" t="s">
        <v>2838</v>
      </c>
      <c r="B1388" t="s">
        <v>2839</v>
      </c>
      <c r="C1388" s="3">
        <v>48</v>
      </c>
      <c r="D1388" s="3">
        <v>41</v>
      </c>
      <c r="E1388" s="3">
        <v>25</v>
      </c>
      <c r="F1388" s="3">
        <v>27</v>
      </c>
      <c r="G1388" s="3">
        <v>52</v>
      </c>
      <c r="H1388" s="3">
        <v>33</v>
      </c>
      <c r="I1388" s="3">
        <v>34</v>
      </c>
      <c r="J1388" s="3">
        <v>26</v>
      </c>
      <c r="K1388" s="3">
        <v>31</v>
      </c>
      <c r="L1388" s="3">
        <v>27</v>
      </c>
      <c r="M1388" s="3">
        <v>37</v>
      </c>
      <c r="N1388" s="3">
        <v>10</v>
      </c>
      <c r="O1388" s="6">
        <v>31</v>
      </c>
      <c r="P1388" s="7">
        <v>0</v>
      </c>
      <c r="Q1388" s="3">
        <v>24</v>
      </c>
      <c r="R1388" s="6">
        <v>55</v>
      </c>
      <c r="S1388" s="4">
        <v>100</v>
      </c>
      <c r="T1388" s="1" t="str">
        <f>VLOOKUP(Tabla1[[#This Row],[Artículo]],[1]Hoja1!$A$2:$E$1048576,3,FALSE)</f>
        <v>KYOCERA</v>
      </c>
      <c r="U1388" s="1" t="str">
        <f>VLOOKUP(Tabla1[[#This Row],[Artículo]],[1]Hoja1!$A$2:$E$1048576,4,FALSE)</f>
        <v>CFP Color Force Pro</v>
      </c>
      <c r="V1388" t="s">
        <v>1256</v>
      </c>
      <c r="W1388" t="s">
        <v>1257</v>
      </c>
      <c r="X1388" s="9" t="s">
        <v>3931</v>
      </c>
    </row>
    <row r="1389" spans="1:24" ht="12.75" customHeight="1" x14ac:dyDescent="0.2">
      <c r="A1389" t="s">
        <v>2840</v>
      </c>
      <c r="B1389" t="s">
        <v>2841</v>
      </c>
      <c r="C1389" s="3">
        <v>88</v>
      </c>
      <c r="D1389" s="3">
        <v>83</v>
      </c>
      <c r="E1389" s="3">
        <v>41</v>
      </c>
      <c r="F1389" s="3">
        <v>148</v>
      </c>
      <c r="G1389" s="3">
        <v>88</v>
      </c>
      <c r="H1389" s="3">
        <v>82</v>
      </c>
      <c r="I1389" s="3">
        <v>86</v>
      </c>
      <c r="J1389" s="3">
        <v>100</v>
      </c>
      <c r="K1389" s="3">
        <v>114</v>
      </c>
      <c r="L1389" s="3">
        <v>107</v>
      </c>
      <c r="M1389" s="3">
        <v>79</v>
      </c>
      <c r="N1389" s="3">
        <v>37</v>
      </c>
      <c r="O1389" s="6">
        <v>75</v>
      </c>
      <c r="P1389" s="7">
        <v>0</v>
      </c>
      <c r="Q1389" s="3">
        <v>80</v>
      </c>
      <c r="R1389" s="6">
        <v>155</v>
      </c>
      <c r="S1389" s="4">
        <v>60</v>
      </c>
      <c r="T1389" s="1" t="str">
        <f>VLOOKUP(Tabla1[[#This Row],[Artículo]],[1]Hoja1!$A$2:$E$1048576,3,FALSE)</f>
        <v>KYOCERA</v>
      </c>
      <c r="U1389" s="1" t="str">
        <f>VLOOKUP(Tabla1[[#This Row],[Artículo]],[1]Hoja1!$A$2:$E$1048576,4,FALSE)</f>
        <v>CFP Color Force Pro</v>
      </c>
      <c r="V1389" t="s">
        <v>1256</v>
      </c>
      <c r="W1389" t="s">
        <v>1257</v>
      </c>
      <c r="X1389" s="9" t="s">
        <v>3931</v>
      </c>
    </row>
    <row r="1390" spans="1:24" ht="12.75" customHeight="1" x14ac:dyDescent="0.2">
      <c r="A1390" t="s">
        <v>2842</v>
      </c>
      <c r="B1390" t="s">
        <v>2843</v>
      </c>
      <c r="C1390" s="3">
        <v>0</v>
      </c>
      <c r="D1390" s="3">
        <v>1</v>
      </c>
      <c r="E1390" s="3">
        <v>0</v>
      </c>
      <c r="F1390" s="3">
        <v>2</v>
      </c>
      <c r="G1390" s="3">
        <v>0</v>
      </c>
      <c r="H1390" s="3">
        <v>0</v>
      </c>
      <c r="I1390" s="3">
        <v>0</v>
      </c>
      <c r="J1390" s="3">
        <v>0</v>
      </c>
      <c r="K1390" s="3">
        <v>1</v>
      </c>
      <c r="L1390" s="3">
        <v>2</v>
      </c>
      <c r="M1390" s="3">
        <v>2</v>
      </c>
      <c r="N1390" s="3">
        <v>0</v>
      </c>
      <c r="O1390" s="6">
        <v>1</v>
      </c>
      <c r="P1390" s="7">
        <v>0</v>
      </c>
      <c r="Q1390" s="3">
        <v>8</v>
      </c>
      <c r="R1390" s="6">
        <v>9</v>
      </c>
      <c r="S1390" s="4">
        <v>0</v>
      </c>
      <c r="T1390" s="1" t="str">
        <f>VLOOKUP(Tabla1[[#This Row],[Artículo]],[1]Hoja1!$A$2:$E$1048576,3,FALSE)</f>
        <v>KYOCERA</v>
      </c>
      <c r="U1390" s="1" t="str">
        <f>VLOOKUP(Tabla1[[#This Row],[Artículo]],[1]Hoja1!$A$2:$E$1048576,4,FALSE)</f>
        <v>CFP Color Force Pro</v>
      </c>
      <c r="V1390" t="s">
        <v>1256</v>
      </c>
      <c r="W1390" t="s">
        <v>1257</v>
      </c>
      <c r="X1390" s="9" t="s">
        <v>3931</v>
      </c>
    </row>
    <row r="1391" spans="1:24" ht="12.75" customHeight="1" x14ac:dyDescent="0.2">
      <c r="A1391" t="s">
        <v>2844</v>
      </c>
      <c r="B1391" t="s">
        <v>2845</v>
      </c>
      <c r="C1391" s="3">
        <v>0</v>
      </c>
      <c r="D1391" s="3">
        <v>9</v>
      </c>
      <c r="E1391" s="3">
        <v>2</v>
      </c>
      <c r="F1391" s="3">
        <v>1</v>
      </c>
      <c r="G1391" s="3">
        <v>1</v>
      </c>
      <c r="H1391" s="3">
        <v>1</v>
      </c>
      <c r="I1391" s="3">
        <v>6</v>
      </c>
      <c r="J1391" s="3">
        <v>7</v>
      </c>
      <c r="K1391" s="3">
        <v>8</v>
      </c>
      <c r="L1391" s="3">
        <v>4</v>
      </c>
      <c r="M1391" s="3">
        <v>5</v>
      </c>
      <c r="N1391" s="3">
        <v>5</v>
      </c>
      <c r="O1391" s="6">
        <v>11</v>
      </c>
      <c r="P1391" s="7">
        <v>0</v>
      </c>
      <c r="Q1391" s="3">
        <v>0</v>
      </c>
      <c r="R1391" s="6">
        <v>11</v>
      </c>
      <c r="S1391" s="4">
        <v>0</v>
      </c>
      <c r="T1391" s="1" t="str">
        <f>VLOOKUP(Tabla1[[#This Row],[Artículo]],[1]Hoja1!$A$2:$E$1048576,3,FALSE)</f>
        <v>KYOCERA</v>
      </c>
      <c r="U1391" s="1" t="str">
        <f>VLOOKUP(Tabla1[[#This Row],[Artículo]],[1]Hoja1!$A$2:$E$1048576,4,FALSE)</f>
        <v>CFP Color Force Pro</v>
      </c>
      <c r="V1391" t="s">
        <v>1256</v>
      </c>
      <c r="W1391" t="s">
        <v>1257</v>
      </c>
      <c r="X1391" s="9" t="s">
        <v>3931</v>
      </c>
    </row>
    <row r="1392" spans="1:24" ht="12.75" customHeight="1" x14ac:dyDescent="0.2">
      <c r="A1392" t="s">
        <v>2846</v>
      </c>
      <c r="B1392" t="s">
        <v>2847</v>
      </c>
      <c r="C1392" s="3">
        <v>0</v>
      </c>
      <c r="D1392" s="3">
        <v>2</v>
      </c>
      <c r="E1392" s="3">
        <v>3</v>
      </c>
      <c r="F1392" s="3">
        <v>2</v>
      </c>
      <c r="G1392" s="3">
        <v>3</v>
      </c>
      <c r="H1392" s="3">
        <v>2</v>
      </c>
      <c r="I1392" s="3">
        <v>3</v>
      </c>
      <c r="J1392" s="3">
        <v>0</v>
      </c>
      <c r="K1392" s="3">
        <v>2</v>
      </c>
      <c r="L1392" s="3">
        <v>4</v>
      </c>
      <c r="M1392" s="3">
        <v>1</v>
      </c>
      <c r="N1392" s="3">
        <v>1</v>
      </c>
      <c r="O1392" s="6">
        <v>10</v>
      </c>
      <c r="P1392" s="7">
        <v>0</v>
      </c>
      <c r="Q1392" s="3">
        <v>0</v>
      </c>
      <c r="R1392" s="6">
        <v>10</v>
      </c>
      <c r="S1392" s="4">
        <v>0</v>
      </c>
      <c r="T1392" s="1" t="str">
        <f>VLOOKUP(Tabla1[[#This Row],[Artículo]],[1]Hoja1!$A$2:$E$1048576,3,FALSE)</f>
        <v>KYOCERA</v>
      </c>
      <c r="U1392" s="1" t="str">
        <f>VLOOKUP(Tabla1[[#This Row],[Artículo]],[1]Hoja1!$A$2:$E$1048576,4,FALSE)</f>
        <v>CFP Color Force Pro</v>
      </c>
      <c r="V1392" t="s">
        <v>1256</v>
      </c>
      <c r="W1392" t="s">
        <v>1257</v>
      </c>
      <c r="X1392" s="9" t="s">
        <v>3931</v>
      </c>
    </row>
    <row r="1393" spans="1:24" ht="12.75" customHeight="1" x14ac:dyDescent="0.2">
      <c r="A1393" t="s">
        <v>2848</v>
      </c>
      <c r="B1393" t="s">
        <v>2849</v>
      </c>
      <c r="C1393" s="3">
        <v>0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6">
        <v>15</v>
      </c>
      <c r="P1393" s="7">
        <v>0</v>
      </c>
      <c r="Q1393" s="3">
        <v>0</v>
      </c>
      <c r="R1393" s="6">
        <v>15</v>
      </c>
      <c r="S1393" s="4">
        <v>0</v>
      </c>
      <c r="T1393" s="1" t="str">
        <f>VLOOKUP(Tabla1[[#This Row],[Artículo]],[1]Hoja1!$A$2:$E$1048576,3,FALSE)</f>
        <v>KYOCERA</v>
      </c>
      <c r="U1393" s="1" t="str">
        <f>VLOOKUP(Tabla1[[#This Row],[Artículo]],[1]Hoja1!$A$2:$E$1048576,4,FALSE)</f>
        <v>CFP Color Force Pro</v>
      </c>
      <c r="V1393" t="s">
        <v>1596</v>
      </c>
      <c r="W1393" t="s">
        <v>1597</v>
      </c>
      <c r="X1393" s="9" t="s">
        <v>3931</v>
      </c>
    </row>
    <row r="1394" spans="1:24" ht="12.75" customHeight="1" x14ac:dyDescent="0.2">
      <c r="A1394" t="s">
        <v>2850</v>
      </c>
      <c r="B1394" t="s">
        <v>2851</v>
      </c>
      <c r="C1394" s="3">
        <v>0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2</v>
      </c>
      <c r="N1394" s="3">
        <v>1</v>
      </c>
      <c r="O1394" s="6">
        <v>0</v>
      </c>
      <c r="P1394" s="7">
        <v>1</v>
      </c>
      <c r="Q1394" s="3">
        <v>0</v>
      </c>
      <c r="R1394" s="6">
        <v>-1</v>
      </c>
      <c r="S1394" s="4">
        <v>5</v>
      </c>
      <c r="T1394" s="1" t="str">
        <f>VLOOKUP(Tabla1[[#This Row],[Artículo]],[1]Hoja1!$A$2:$E$1048576,3,FALSE)</f>
        <v>KYOCERA</v>
      </c>
      <c r="U1394" s="1" t="str">
        <f>VLOOKUP(Tabla1[[#This Row],[Artículo]],[1]Hoja1!$A$2:$E$1048576,4,FALSE)</f>
        <v>CFP Color Force Pro</v>
      </c>
      <c r="V1394" t="s">
        <v>1256</v>
      </c>
      <c r="W1394" t="s">
        <v>1257</v>
      </c>
      <c r="X1394" s="9" t="s">
        <v>3931</v>
      </c>
    </row>
    <row r="1395" spans="1:24" ht="12.75" customHeight="1" x14ac:dyDescent="0.2">
      <c r="A1395" t="s">
        <v>2852</v>
      </c>
      <c r="B1395" t="s">
        <v>2853</v>
      </c>
      <c r="C1395" s="3">
        <v>0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1</v>
      </c>
      <c r="N1395" s="3">
        <v>1</v>
      </c>
      <c r="O1395" s="6">
        <v>2</v>
      </c>
      <c r="P1395" s="7">
        <v>0</v>
      </c>
      <c r="Q1395" s="3">
        <v>0</v>
      </c>
      <c r="R1395" s="6">
        <v>2</v>
      </c>
      <c r="S1395" s="4">
        <v>2</v>
      </c>
      <c r="T1395" s="1" t="str">
        <f>VLOOKUP(Tabla1[[#This Row],[Artículo]],[1]Hoja1!$A$2:$E$1048576,3,FALSE)</f>
        <v>KYOCERA</v>
      </c>
      <c r="U1395" s="1" t="str">
        <f>VLOOKUP(Tabla1[[#This Row],[Artículo]],[1]Hoja1!$A$2:$E$1048576,4,FALSE)</f>
        <v>CFP Color Force Pro</v>
      </c>
      <c r="V1395" t="s">
        <v>1256</v>
      </c>
      <c r="W1395" t="s">
        <v>1257</v>
      </c>
      <c r="X1395" s="9" t="s">
        <v>3931</v>
      </c>
    </row>
    <row r="1396" spans="1:24" ht="12.75" customHeight="1" x14ac:dyDescent="0.2">
      <c r="A1396" t="s">
        <v>2854</v>
      </c>
      <c r="B1396" t="s">
        <v>2855</v>
      </c>
      <c r="C1396" s="3">
        <v>0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1</v>
      </c>
      <c r="N1396" s="3">
        <v>1</v>
      </c>
      <c r="O1396" s="6">
        <v>5</v>
      </c>
      <c r="P1396" s="7">
        <v>0</v>
      </c>
      <c r="Q1396" s="3">
        <v>0</v>
      </c>
      <c r="R1396" s="6">
        <v>5</v>
      </c>
      <c r="S1396" s="4">
        <v>2</v>
      </c>
      <c r="T1396" s="1" t="str">
        <f>VLOOKUP(Tabla1[[#This Row],[Artículo]],[1]Hoja1!$A$2:$E$1048576,3,FALSE)</f>
        <v>KYOCERA</v>
      </c>
      <c r="U1396" s="1" t="str">
        <f>VLOOKUP(Tabla1[[#This Row],[Artículo]],[1]Hoja1!$A$2:$E$1048576,4,FALSE)</f>
        <v>CFP Color Force Pro</v>
      </c>
      <c r="V1396" t="s">
        <v>1256</v>
      </c>
      <c r="W1396" t="s">
        <v>1257</v>
      </c>
      <c r="X1396" s="9" t="s">
        <v>3931</v>
      </c>
    </row>
    <row r="1397" spans="1:24" ht="12.75" customHeight="1" x14ac:dyDescent="0.2">
      <c r="A1397" t="s">
        <v>2856</v>
      </c>
      <c r="B1397" t="s">
        <v>2857</v>
      </c>
      <c r="C1397" s="3">
        <v>0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1</v>
      </c>
      <c r="M1397" s="3">
        <v>1</v>
      </c>
      <c r="N1397" s="3">
        <v>1</v>
      </c>
      <c r="O1397" s="6">
        <v>2</v>
      </c>
      <c r="P1397" s="7">
        <v>0</v>
      </c>
      <c r="Q1397" s="3">
        <v>0</v>
      </c>
      <c r="R1397" s="6">
        <v>2</v>
      </c>
      <c r="S1397" s="4">
        <v>2</v>
      </c>
      <c r="T1397" s="1" t="str">
        <f>VLOOKUP(Tabla1[[#This Row],[Artículo]],[1]Hoja1!$A$2:$E$1048576,3,FALSE)</f>
        <v>KYOCERA</v>
      </c>
      <c r="U1397" s="1" t="str">
        <f>VLOOKUP(Tabla1[[#This Row],[Artículo]],[1]Hoja1!$A$2:$E$1048576,4,FALSE)</f>
        <v>Bajo pedido</v>
      </c>
      <c r="V1397" t="s">
        <v>1256</v>
      </c>
      <c r="W1397" t="s">
        <v>1257</v>
      </c>
      <c r="X1397" s="9" t="s">
        <v>3917</v>
      </c>
    </row>
    <row r="1398" spans="1:24" ht="12.75" customHeight="1" x14ac:dyDescent="0.2">
      <c r="A1398" t="s">
        <v>2858</v>
      </c>
      <c r="B1398" t="s">
        <v>2859</v>
      </c>
      <c r="C1398" s="3">
        <v>1</v>
      </c>
      <c r="D1398" s="3">
        <v>0</v>
      </c>
      <c r="E1398" s="3">
        <v>0</v>
      </c>
      <c r="F1398" s="3">
        <v>1</v>
      </c>
      <c r="G1398" s="3">
        <v>1</v>
      </c>
      <c r="H1398" s="3">
        <v>1</v>
      </c>
      <c r="I1398" s="3">
        <v>1</v>
      </c>
      <c r="J1398" s="3">
        <v>0</v>
      </c>
      <c r="K1398" s="3">
        <v>1</v>
      </c>
      <c r="L1398" s="3">
        <v>0</v>
      </c>
      <c r="M1398" s="3">
        <v>0</v>
      </c>
      <c r="N1398" s="3">
        <v>0</v>
      </c>
      <c r="O1398" s="6">
        <v>3</v>
      </c>
      <c r="P1398" s="7">
        <v>0</v>
      </c>
      <c r="Q1398" s="3">
        <v>0</v>
      </c>
      <c r="R1398" s="6">
        <v>3</v>
      </c>
      <c r="S1398" s="4">
        <v>4</v>
      </c>
      <c r="T1398" s="1" t="str">
        <f>VLOOKUP(Tabla1[[#This Row],[Artículo]],[1]Hoja1!$A$2:$E$1048576,3,FALSE)</f>
        <v>KYOCERA</v>
      </c>
      <c r="U1398" s="1" t="str">
        <f>VLOOKUP(Tabla1[[#This Row],[Artículo]],[1]Hoja1!$A$2:$E$1048576,4,FALSE)</f>
        <v>CFP Color Force Pro</v>
      </c>
      <c r="V1398" t="s">
        <v>1256</v>
      </c>
      <c r="W1398" t="s">
        <v>1257</v>
      </c>
      <c r="X1398" s="9" t="s">
        <v>3931</v>
      </c>
    </row>
    <row r="1399" spans="1:24" ht="12.75" customHeight="1" x14ac:dyDescent="0.2">
      <c r="A1399" t="s">
        <v>2860</v>
      </c>
      <c r="B1399" t="s">
        <v>2861</v>
      </c>
      <c r="C1399" s="3">
        <v>0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1</v>
      </c>
      <c r="J1399" s="3">
        <v>0</v>
      </c>
      <c r="K1399" s="3">
        <v>1</v>
      </c>
      <c r="L1399" s="3">
        <v>1</v>
      </c>
      <c r="M1399" s="3">
        <v>0</v>
      </c>
      <c r="N1399" s="3">
        <v>0</v>
      </c>
      <c r="O1399" s="6">
        <v>5</v>
      </c>
      <c r="P1399" s="7">
        <v>0</v>
      </c>
      <c r="Q1399" s="3">
        <v>0</v>
      </c>
      <c r="R1399" s="6">
        <v>5</v>
      </c>
      <c r="S1399" s="4">
        <v>2</v>
      </c>
      <c r="T1399" s="1" t="str">
        <f>VLOOKUP(Tabla1[[#This Row],[Artículo]],[1]Hoja1!$A$2:$E$1048576,3,FALSE)</f>
        <v>KYOCERA</v>
      </c>
      <c r="U1399" s="1" t="str">
        <f>VLOOKUP(Tabla1[[#This Row],[Artículo]],[1]Hoja1!$A$2:$E$1048576,4,FALSE)</f>
        <v>CFP Color Force Pro</v>
      </c>
      <c r="V1399" t="s">
        <v>1256</v>
      </c>
      <c r="W1399" t="s">
        <v>1257</v>
      </c>
      <c r="X1399" s="9" t="s">
        <v>3931</v>
      </c>
    </row>
    <row r="1400" spans="1:24" ht="12.75" customHeight="1" x14ac:dyDescent="0.2">
      <c r="A1400" t="s">
        <v>2862</v>
      </c>
      <c r="B1400" t="s">
        <v>2863</v>
      </c>
      <c r="C1400" s="3">
        <v>-1</v>
      </c>
      <c r="D1400" s="3">
        <v>0</v>
      </c>
      <c r="E1400" s="3">
        <v>0</v>
      </c>
      <c r="F1400" s="3">
        <v>0</v>
      </c>
      <c r="G1400" s="3">
        <v>0</v>
      </c>
      <c r="H1400" s="3">
        <v>1</v>
      </c>
      <c r="I1400" s="3">
        <v>0</v>
      </c>
      <c r="J1400" s="3">
        <v>0</v>
      </c>
      <c r="K1400" s="3">
        <v>1</v>
      </c>
      <c r="L1400" s="3">
        <v>0</v>
      </c>
      <c r="M1400" s="3">
        <v>0</v>
      </c>
      <c r="N1400" s="3">
        <v>0</v>
      </c>
      <c r="O1400" s="6">
        <v>5</v>
      </c>
      <c r="P1400" s="7">
        <v>0</v>
      </c>
      <c r="Q1400" s="3">
        <v>0</v>
      </c>
      <c r="R1400" s="6">
        <v>5</v>
      </c>
      <c r="S1400" s="4">
        <v>2</v>
      </c>
      <c r="T1400" s="1" t="str">
        <f>VLOOKUP(Tabla1[[#This Row],[Artículo]],[1]Hoja1!$A$2:$E$1048576,3,FALSE)</f>
        <v>KYOCERA</v>
      </c>
      <c r="U1400" s="1" t="str">
        <f>VLOOKUP(Tabla1[[#This Row],[Artículo]],[1]Hoja1!$A$2:$E$1048576,4,FALSE)</f>
        <v>CFP Color Force Pro</v>
      </c>
      <c r="V1400" t="s">
        <v>1256</v>
      </c>
      <c r="W1400" t="s">
        <v>1257</v>
      </c>
      <c r="X1400" s="9" t="s">
        <v>3931</v>
      </c>
    </row>
    <row r="1401" spans="1:24" ht="12.75" customHeight="1" x14ac:dyDescent="0.2">
      <c r="A1401" t="s">
        <v>2864</v>
      </c>
      <c r="B1401" t="s">
        <v>2865</v>
      </c>
      <c r="C1401" s="3">
        <v>-1</v>
      </c>
      <c r="D1401" s="3">
        <v>0</v>
      </c>
      <c r="E1401" s="3">
        <v>0</v>
      </c>
      <c r="F1401" s="3">
        <v>0</v>
      </c>
      <c r="G1401" s="3">
        <v>1</v>
      </c>
      <c r="H1401" s="3">
        <v>0</v>
      </c>
      <c r="I1401" s="3">
        <v>0</v>
      </c>
      <c r="J1401" s="3">
        <v>0</v>
      </c>
      <c r="K1401" s="3">
        <v>0</v>
      </c>
      <c r="L1401" s="3">
        <v>1</v>
      </c>
      <c r="M1401" s="3">
        <v>0</v>
      </c>
      <c r="N1401" s="3">
        <v>0</v>
      </c>
      <c r="O1401" s="6">
        <v>3</v>
      </c>
      <c r="P1401" s="7">
        <v>0</v>
      </c>
      <c r="Q1401" s="3">
        <v>0</v>
      </c>
      <c r="R1401" s="6">
        <v>3</v>
      </c>
      <c r="S1401" s="4">
        <v>2</v>
      </c>
      <c r="T1401" s="1" t="str">
        <f>VLOOKUP(Tabla1[[#This Row],[Artículo]],[1]Hoja1!$A$2:$E$1048576,3,FALSE)</f>
        <v>KYOCERA</v>
      </c>
      <c r="U1401" s="1" t="str">
        <f>VLOOKUP(Tabla1[[#This Row],[Artículo]],[1]Hoja1!$A$2:$E$1048576,4,FALSE)</f>
        <v>CFP Color Force Pro</v>
      </c>
      <c r="V1401" t="s">
        <v>1256</v>
      </c>
      <c r="W1401" t="s">
        <v>1257</v>
      </c>
      <c r="X1401" s="9" t="s">
        <v>3931</v>
      </c>
    </row>
    <row r="1402" spans="1:24" ht="12.75" customHeight="1" x14ac:dyDescent="0.2">
      <c r="A1402" t="s">
        <v>2866</v>
      </c>
      <c r="B1402" t="s">
        <v>2867</v>
      </c>
      <c r="C1402" s="3">
        <v>2</v>
      </c>
      <c r="D1402" s="3">
        <v>1</v>
      </c>
      <c r="E1402" s="3">
        <v>0</v>
      </c>
      <c r="F1402" s="3">
        <v>1</v>
      </c>
      <c r="G1402" s="3">
        <v>0</v>
      </c>
      <c r="H1402" s="3">
        <v>4</v>
      </c>
      <c r="I1402" s="3">
        <v>0</v>
      </c>
      <c r="J1402" s="3">
        <v>2</v>
      </c>
      <c r="K1402" s="3">
        <v>0</v>
      </c>
      <c r="L1402" s="3">
        <v>0</v>
      </c>
      <c r="M1402" s="3">
        <v>0</v>
      </c>
      <c r="N1402" s="3">
        <v>0</v>
      </c>
      <c r="O1402" s="6">
        <v>4</v>
      </c>
      <c r="P1402" s="7">
        <v>0</v>
      </c>
      <c r="Q1402" s="3">
        <v>0</v>
      </c>
      <c r="R1402" s="6">
        <v>4</v>
      </c>
      <c r="S1402" s="4">
        <v>2</v>
      </c>
      <c r="T1402" s="1" t="str">
        <f>VLOOKUP(Tabla1[[#This Row],[Artículo]],[1]Hoja1!$A$2:$E$1048576,3,FALSE)</f>
        <v>KYOCERA</v>
      </c>
      <c r="U1402" s="1" t="str">
        <f>VLOOKUP(Tabla1[[#This Row],[Artículo]],[1]Hoja1!$A$2:$E$1048576,4,FALSE)</f>
        <v>Bajo pedido</v>
      </c>
      <c r="V1402" t="s">
        <v>1256</v>
      </c>
      <c r="W1402" t="s">
        <v>1257</v>
      </c>
      <c r="X1402" s="9" t="s">
        <v>3917</v>
      </c>
    </row>
    <row r="1403" spans="1:24" ht="12.75" customHeight="1" x14ac:dyDescent="0.2">
      <c r="A1403" t="s">
        <v>2868</v>
      </c>
      <c r="B1403" t="s">
        <v>2869</v>
      </c>
      <c r="C1403" s="3">
        <v>0</v>
      </c>
      <c r="D1403" s="3">
        <v>0</v>
      </c>
      <c r="E1403" s="3">
        <v>0</v>
      </c>
      <c r="F1403" s="3">
        <v>1</v>
      </c>
      <c r="G1403" s="3">
        <v>0</v>
      </c>
      <c r="H1403" s="3">
        <v>2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6">
        <v>13</v>
      </c>
      <c r="P1403" s="7">
        <v>0</v>
      </c>
      <c r="Q1403" s="3">
        <v>0</v>
      </c>
      <c r="R1403" s="6">
        <v>13</v>
      </c>
      <c r="S1403" s="4">
        <v>1</v>
      </c>
      <c r="T1403" s="1" t="str">
        <f>VLOOKUP(Tabla1[[#This Row],[Artículo]],[1]Hoja1!$A$2:$E$1048576,3,FALSE)</f>
        <v>KYOCERA</v>
      </c>
      <c r="U1403" s="1" t="str">
        <f>VLOOKUP(Tabla1[[#This Row],[Artículo]],[1]Hoja1!$A$2:$E$1048576,4,FALSE)</f>
        <v>Bajo pedido</v>
      </c>
      <c r="V1403" t="s">
        <v>1256</v>
      </c>
      <c r="W1403" t="s">
        <v>1257</v>
      </c>
      <c r="X1403" s="9" t="s">
        <v>3917</v>
      </c>
    </row>
    <row r="1404" spans="1:24" ht="12.75" customHeight="1" x14ac:dyDescent="0.2">
      <c r="A1404" t="s">
        <v>2870</v>
      </c>
      <c r="B1404" t="s">
        <v>2871</v>
      </c>
      <c r="C1404" s="3">
        <v>0</v>
      </c>
      <c r="D1404" s="3">
        <v>0</v>
      </c>
      <c r="E1404" s="3">
        <v>0</v>
      </c>
      <c r="F1404" s="3">
        <v>1</v>
      </c>
      <c r="G1404" s="3">
        <v>0</v>
      </c>
      <c r="H1404" s="3">
        <v>0</v>
      </c>
      <c r="I1404" s="3">
        <v>0</v>
      </c>
      <c r="J1404" s="3">
        <v>1</v>
      </c>
      <c r="K1404" s="3">
        <v>0</v>
      </c>
      <c r="L1404" s="3">
        <v>0</v>
      </c>
      <c r="M1404" s="3">
        <v>0</v>
      </c>
      <c r="N1404" s="3">
        <v>0</v>
      </c>
      <c r="O1404" s="6">
        <v>12</v>
      </c>
      <c r="P1404" s="7">
        <v>0</v>
      </c>
      <c r="Q1404" s="3">
        <v>0</v>
      </c>
      <c r="R1404" s="6">
        <v>12</v>
      </c>
      <c r="S1404" s="4">
        <v>2</v>
      </c>
      <c r="T1404" s="1" t="str">
        <f>VLOOKUP(Tabla1[[#This Row],[Artículo]],[1]Hoja1!$A$2:$E$1048576,3,FALSE)</f>
        <v>KYOCERA</v>
      </c>
      <c r="U1404" s="1" t="str">
        <f>VLOOKUP(Tabla1[[#This Row],[Artículo]],[1]Hoja1!$A$2:$E$1048576,4,FALSE)</f>
        <v>Bajo pedido</v>
      </c>
      <c r="V1404" t="s">
        <v>1256</v>
      </c>
      <c r="W1404" t="s">
        <v>1257</v>
      </c>
      <c r="X1404" s="9" t="s">
        <v>3917</v>
      </c>
    </row>
    <row r="1405" spans="1:24" ht="12.75" customHeight="1" x14ac:dyDescent="0.2">
      <c r="A1405" t="s">
        <v>2872</v>
      </c>
      <c r="B1405" t="s">
        <v>2873</v>
      </c>
      <c r="C1405" s="3">
        <v>0</v>
      </c>
      <c r="D1405" s="3">
        <v>0</v>
      </c>
      <c r="E1405" s="3">
        <v>0</v>
      </c>
      <c r="F1405" s="3">
        <v>1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6">
        <v>12</v>
      </c>
      <c r="P1405" s="7">
        <v>0</v>
      </c>
      <c r="Q1405" s="3">
        <v>0</v>
      </c>
      <c r="R1405" s="6">
        <v>12</v>
      </c>
      <c r="S1405" s="4">
        <v>0</v>
      </c>
      <c r="T1405" s="1" t="str">
        <f>VLOOKUP(Tabla1[[#This Row],[Artículo]],[1]Hoja1!$A$2:$E$1048576,3,FALSE)</f>
        <v>KYOCERA</v>
      </c>
      <c r="U1405" s="1" t="str">
        <f>VLOOKUP(Tabla1[[#This Row],[Artículo]],[1]Hoja1!$A$2:$E$1048576,4,FALSE)</f>
        <v>Bajo pedido</v>
      </c>
      <c r="V1405" t="s">
        <v>1256</v>
      </c>
      <c r="W1405" t="s">
        <v>1257</v>
      </c>
      <c r="X1405" s="9" t="s">
        <v>3917</v>
      </c>
    </row>
    <row r="1406" spans="1:24" ht="12.75" customHeight="1" x14ac:dyDescent="0.2">
      <c r="A1406" t="s">
        <v>2874</v>
      </c>
      <c r="B1406" t="s">
        <v>2875</v>
      </c>
      <c r="C1406" s="3">
        <v>0</v>
      </c>
      <c r="D1406" s="3">
        <v>2</v>
      </c>
      <c r="E1406" s="3">
        <v>0</v>
      </c>
      <c r="F1406" s="3">
        <v>0</v>
      </c>
      <c r="G1406" s="3">
        <v>0</v>
      </c>
      <c r="H1406" s="3">
        <v>0</v>
      </c>
      <c r="I1406" s="3">
        <v>2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6">
        <v>4</v>
      </c>
      <c r="P1406" s="7">
        <v>0</v>
      </c>
      <c r="Q1406" s="3">
        <v>0</v>
      </c>
      <c r="R1406" s="6">
        <v>4</v>
      </c>
      <c r="S1406" s="4">
        <v>0</v>
      </c>
      <c r="T1406" s="1" t="str">
        <f>VLOOKUP(Tabla1[[#This Row],[Artículo]],[1]Hoja1!$A$2:$E$1048576,3,FALSE)</f>
        <v>KYOCERA</v>
      </c>
      <c r="U1406" s="1" t="str">
        <f>VLOOKUP(Tabla1[[#This Row],[Artículo]],[1]Hoja1!$A$2:$E$1048576,4,FALSE)</f>
        <v>CFP Color Force Pro</v>
      </c>
      <c r="V1406" t="s">
        <v>1256</v>
      </c>
      <c r="W1406" t="s">
        <v>1257</v>
      </c>
      <c r="X1406" s="9" t="s">
        <v>3931</v>
      </c>
    </row>
    <row r="1407" spans="1:24" ht="12.75" customHeight="1" x14ac:dyDescent="0.2">
      <c r="A1407" t="s">
        <v>2876</v>
      </c>
      <c r="B1407" t="s">
        <v>2877</v>
      </c>
      <c r="C1407" s="3">
        <v>0</v>
      </c>
      <c r="D1407" s="3">
        <v>1</v>
      </c>
      <c r="E1407" s="3">
        <v>0</v>
      </c>
      <c r="F1407" s="3">
        <v>0</v>
      </c>
      <c r="G1407" s="3">
        <v>0</v>
      </c>
      <c r="H1407" s="3">
        <v>0</v>
      </c>
      <c r="I1407" s="3">
        <v>2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6">
        <v>5</v>
      </c>
      <c r="P1407" s="7">
        <v>0</v>
      </c>
      <c r="Q1407" s="3">
        <v>0</v>
      </c>
      <c r="R1407" s="6">
        <v>5</v>
      </c>
      <c r="S1407" s="4">
        <v>0</v>
      </c>
      <c r="T1407" s="1" t="str">
        <f>VLOOKUP(Tabla1[[#This Row],[Artículo]],[1]Hoja1!$A$2:$E$1048576,3,FALSE)</f>
        <v>KYOCERA</v>
      </c>
      <c r="U1407" s="1" t="str">
        <f>VLOOKUP(Tabla1[[#This Row],[Artículo]],[1]Hoja1!$A$2:$E$1048576,4,FALSE)</f>
        <v>CFP Color Force Pro</v>
      </c>
      <c r="V1407" t="s">
        <v>1256</v>
      </c>
      <c r="W1407" t="s">
        <v>1257</v>
      </c>
      <c r="X1407" s="9" t="s">
        <v>3931</v>
      </c>
    </row>
    <row r="1408" spans="1:24" ht="12.75" customHeight="1" x14ac:dyDescent="0.2">
      <c r="A1408" t="s">
        <v>2878</v>
      </c>
      <c r="B1408" t="s">
        <v>2879</v>
      </c>
      <c r="C1408" s="3">
        <v>0</v>
      </c>
      <c r="D1408" s="3">
        <v>1</v>
      </c>
      <c r="E1408" s="3">
        <v>0</v>
      </c>
      <c r="F1408" s="3">
        <v>0</v>
      </c>
      <c r="G1408" s="3">
        <v>0</v>
      </c>
      <c r="H1408" s="3">
        <v>0</v>
      </c>
      <c r="I1408" s="3">
        <v>2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6">
        <v>5</v>
      </c>
      <c r="P1408" s="7">
        <v>0</v>
      </c>
      <c r="Q1408" s="3">
        <v>0</v>
      </c>
      <c r="R1408" s="6">
        <v>5</v>
      </c>
      <c r="S1408" s="4">
        <v>0</v>
      </c>
      <c r="T1408" s="1" t="str">
        <f>VLOOKUP(Tabla1[[#This Row],[Artículo]],[1]Hoja1!$A$2:$E$1048576,3,FALSE)</f>
        <v>KYOCERA</v>
      </c>
      <c r="U1408" s="1" t="str">
        <f>VLOOKUP(Tabla1[[#This Row],[Artículo]],[1]Hoja1!$A$2:$E$1048576,4,FALSE)</f>
        <v>CFP Color Force Pro</v>
      </c>
      <c r="V1408" t="s">
        <v>1256</v>
      </c>
      <c r="W1408" t="s">
        <v>1257</v>
      </c>
      <c r="X1408" s="9" t="s">
        <v>3931</v>
      </c>
    </row>
    <row r="1409" spans="1:24" ht="12.75" customHeight="1" x14ac:dyDescent="0.2">
      <c r="A1409" t="s">
        <v>2880</v>
      </c>
      <c r="B1409" t="s">
        <v>2881</v>
      </c>
      <c r="C1409" s="3">
        <v>0</v>
      </c>
      <c r="D1409" s="3">
        <v>1</v>
      </c>
      <c r="E1409" s="3">
        <v>0</v>
      </c>
      <c r="F1409" s="3">
        <v>0</v>
      </c>
      <c r="G1409" s="3">
        <v>0</v>
      </c>
      <c r="H1409" s="3">
        <v>0</v>
      </c>
      <c r="I1409" s="3">
        <v>2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6">
        <v>5</v>
      </c>
      <c r="P1409" s="7">
        <v>0</v>
      </c>
      <c r="Q1409" s="3">
        <v>0</v>
      </c>
      <c r="R1409" s="6">
        <v>5</v>
      </c>
      <c r="S1409" s="4">
        <v>0</v>
      </c>
      <c r="T1409" s="1" t="str">
        <f>VLOOKUP(Tabla1[[#This Row],[Artículo]],[1]Hoja1!$A$2:$E$1048576,3,FALSE)</f>
        <v>KYOCERA</v>
      </c>
      <c r="U1409" s="1" t="str">
        <f>VLOOKUP(Tabla1[[#This Row],[Artículo]],[1]Hoja1!$A$2:$E$1048576,4,FALSE)</f>
        <v>CFP Color Force Pro</v>
      </c>
      <c r="V1409" t="s">
        <v>1256</v>
      </c>
      <c r="W1409" t="s">
        <v>1257</v>
      </c>
      <c r="X1409" s="9" t="s">
        <v>3931</v>
      </c>
    </row>
    <row r="1410" spans="1:24" ht="12.75" customHeight="1" x14ac:dyDescent="0.2">
      <c r="A1410" t="s">
        <v>2882</v>
      </c>
      <c r="B1410" t="s">
        <v>2883</v>
      </c>
      <c r="C1410" s="3">
        <v>2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1</v>
      </c>
      <c r="J1410" s="3">
        <v>0</v>
      </c>
      <c r="K1410" s="3">
        <v>1</v>
      </c>
      <c r="L1410" s="3">
        <v>1</v>
      </c>
      <c r="M1410" s="3">
        <v>0</v>
      </c>
      <c r="N1410" s="3">
        <v>0</v>
      </c>
      <c r="O1410" s="6">
        <v>0</v>
      </c>
      <c r="P1410" s="7">
        <v>0</v>
      </c>
      <c r="Q1410" s="3">
        <v>0</v>
      </c>
      <c r="R1410" s="6">
        <v>0</v>
      </c>
      <c r="S1410" s="4">
        <v>5</v>
      </c>
      <c r="T1410" s="1" t="str">
        <f>VLOOKUP(Tabla1[[#This Row],[Artículo]],[1]Hoja1!$A$2:$E$1048576,3,FALSE)</f>
        <v>KYOCERA</v>
      </c>
      <c r="U1410" s="1" t="str">
        <f>VLOOKUP(Tabla1[[#This Row],[Artículo]],[1]Hoja1!$A$2:$E$1048576,4,FALSE)</f>
        <v>CFP Color Force Pro</v>
      </c>
      <c r="V1410" t="s">
        <v>1256</v>
      </c>
      <c r="W1410" t="s">
        <v>1257</v>
      </c>
      <c r="X1410" s="9" t="s">
        <v>3931</v>
      </c>
    </row>
    <row r="1411" spans="1:24" ht="12.75" customHeight="1" x14ac:dyDescent="0.2">
      <c r="A1411" t="s">
        <v>2884</v>
      </c>
      <c r="B1411" t="s">
        <v>2885</v>
      </c>
      <c r="C1411" s="3">
        <v>2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2</v>
      </c>
      <c r="J1411" s="3">
        <v>3</v>
      </c>
      <c r="K1411" s="3">
        <v>0</v>
      </c>
      <c r="L1411" s="3">
        <v>0</v>
      </c>
      <c r="M1411" s="3">
        <v>0</v>
      </c>
      <c r="N1411" s="3">
        <v>0</v>
      </c>
      <c r="O1411" s="6">
        <v>0</v>
      </c>
      <c r="P1411" s="7">
        <v>0</v>
      </c>
      <c r="Q1411" s="3">
        <v>0</v>
      </c>
      <c r="R1411" s="6">
        <v>0</v>
      </c>
      <c r="S1411" s="4">
        <v>5</v>
      </c>
      <c r="T1411" s="1" t="str">
        <f>VLOOKUP(Tabla1[[#This Row],[Artículo]],[1]Hoja1!$A$2:$E$1048576,3,FALSE)</f>
        <v>KYOCERA</v>
      </c>
      <c r="U1411" s="1" t="str">
        <f>VLOOKUP(Tabla1[[#This Row],[Artículo]],[1]Hoja1!$A$2:$E$1048576,4,FALSE)</f>
        <v>CFP Color Force Pro</v>
      </c>
      <c r="V1411" t="s">
        <v>1256</v>
      </c>
      <c r="W1411" t="s">
        <v>1257</v>
      </c>
      <c r="X1411" s="9" t="s">
        <v>3931</v>
      </c>
    </row>
    <row r="1412" spans="1:24" ht="12.75" customHeight="1" x14ac:dyDescent="0.2">
      <c r="A1412" t="s">
        <v>2886</v>
      </c>
      <c r="B1412" t="s">
        <v>2887</v>
      </c>
      <c r="C1412" s="3">
        <v>2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1</v>
      </c>
      <c r="J1412" s="3">
        <v>0</v>
      </c>
      <c r="K1412" s="3">
        <v>1</v>
      </c>
      <c r="L1412" s="3">
        <v>1</v>
      </c>
      <c r="M1412" s="3">
        <v>0</v>
      </c>
      <c r="N1412" s="3">
        <v>0</v>
      </c>
      <c r="O1412" s="6">
        <v>0</v>
      </c>
      <c r="P1412" s="7">
        <v>0</v>
      </c>
      <c r="Q1412" s="3">
        <v>0</v>
      </c>
      <c r="R1412" s="6">
        <v>0</v>
      </c>
      <c r="S1412" s="4">
        <v>5</v>
      </c>
      <c r="T1412" s="1" t="str">
        <f>VLOOKUP(Tabla1[[#This Row],[Artículo]],[1]Hoja1!$A$2:$E$1048576,3,FALSE)</f>
        <v>KYOCERA</v>
      </c>
      <c r="U1412" s="1" t="str">
        <f>VLOOKUP(Tabla1[[#This Row],[Artículo]],[1]Hoja1!$A$2:$E$1048576,4,FALSE)</f>
        <v>CFP Color Force Pro</v>
      </c>
      <c r="V1412" t="s">
        <v>1256</v>
      </c>
      <c r="W1412" t="s">
        <v>1257</v>
      </c>
      <c r="X1412" s="9" t="s">
        <v>3931</v>
      </c>
    </row>
    <row r="1413" spans="1:24" ht="12.75" customHeight="1" x14ac:dyDescent="0.2">
      <c r="A1413" t="s">
        <v>2888</v>
      </c>
      <c r="B1413" t="s">
        <v>2889</v>
      </c>
      <c r="C1413" s="3">
        <v>2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2</v>
      </c>
      <c r="J1413" s="3">
        <v>0</v>
      </c>
      <c r="K1413" s="3">
        <v>1</v>
      </c>
      <c r="L1413" s="3">
        <v>1</v>
      </c>
      <c r="M1413" s="3">
        <v>0</v>
      </c>
      <c r="N1413" s="3">
        <v>0</v>
      </c>
      <c r="O1413" s="6">
        <v>0</v>
      </c>
      <c r="P1413" s="7">
        <v>0</v>
      </c>
      <c r="Q1413" s="3">
        <v>0</v>
      </c>
      <c r="R1413" s="6">
        <v>0</v>
      </c>
      <c r="S1413" s="4">
        <v>5</v>
      </c>
      <c r="T1413" s="1" t="str">
        <f>VLOOKUP(Tabla1[[#This Row],[Artículo]],[1]Hoja1!$A$2:$E$1048576,3,FALSE)</f>
        <v>KYOCERA</v>
      </c>
      <c r="U1413" s="1" t="str">
        <f>VLOOKUP(Tabla1[[#This Row],[Artículo]],[1]Hoja1!$A$2:$E$1048576,4,FALSE)</f>
        <v>CFP Color Force Pro</v>
      </c>
      <c r="V1413" t="s">
        <v>1256</v>
      </c>
      <c r="W1413" t="s">
        <v>1257</v>
      </c>
      <c r="X1413" s="9" t="s">
        <v>3931</v>
      </c>
    </row>
    <row r="1414" spans="1:24" ht="12.75" customHeight="1" x14ac:dyDescent="0.2">
      <c r="A1414" t="s">
        <v>2890</v>
      </c>
      <c r="B1414" t="s">
        <v>2891</v>
      </c>
      <c r="C1414" s="3">
        <v>0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6">
        <v>4</v>
      </c>
      <c r="P1414" s="7">
        <v>0</v>
      </c>
      <c r="Q1414" s="3">
        <v>0</v>
      </c>
      <c r="R1414" s="6">
        <v>4</v>
      </c>
      <c r="S1414" s="4">
        <v>1</v>
      </c>
      <c r="T1414" s="1" t="str">
        <f>VLOOKUP(Tabla1[[#This Row],[Artículo]],[1]Hoja1!$A$2:$E$1048576,3,FALSE)</f>
        <v>KYOCERA</v>
      </c>
      <c r="U1414" s="1" t="str">
        <f>VLOOKUP(Tabla1[[#This Row],[Artículo]],[1]Hoja1!$A$2:$E$1048576,4,FALSE)</f>
        <v>CFP Color Force Pro</v>
      </c>
      <c r="V1414" t="s">
        <v>1256</v>
      </c>
      <c r="W1414" t="s">
        <v>1257</v>
      </c>
      <c r="X1414" s="9" t="s">
        <v>3931</v>
      </c>
    </row>
    <row r="1415" spans="1:24" ht="12.75" customHeight="1" x14ac:dyDescent="0.2">
      <c r="A1415" t="s">
        <v>2892</v>
      </c>
      <c r="B1415" t="s">
        <v>2893</v>
      </c>
      <c r="C1415" s="3">
        <v>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2</v>
      </c>
      <c r="K1415" s="3">
        <v>0</v>
      </c>
      <c r="L1415" s="3">
        <v>0</v>
      </c>
      <c r="M1415" s="3">
        <v>0</v>
      </c>
      <c r="N1415" s="3">
        <v>0</v>
      </c>
      <c r="O1415" s="6">
        <v>0</v>
      </c>
      <c r="P1415" s="7">
        <v>0</v>
      </c>
      <c r="Q1415" s="3">
        <v>0</v>
      </c>
      <c r="R1415" s="6">
        <v>0</v>
      </c>
      <c r="S1415" s="4">
        <v>0</v>
      </c>
      <c r="T1415" s="1" t="str">
        <f>VLOOKUP(Tabla1[[#This Row],[Artículo]],[1]Hoja1!$A$2:$E$1048576,3,FALSE)</f>
        <v>KYOCERA</v>
      </c>
      <c r="U1415" s="1" t="str">
        <f>VLOOKUP(Tabla1[[#This Row],[Artículo]],[1]Hoja1!$A$2:$E$1048576,4,FALSE)</f>
        <v>Descatalogado CFP</v>
      </c>
      <c r="V1415" t="s">
        <v>2894</v>
      </c>
      <c r="W1415" t="s">
        <v>2895</v>
      </c>
      <c r="X1415" s="9" t="s">
        <v>3931</v>
      </c>
    </row>
    <row r="1416" spans="1:24" ht="12.75" customHeight="1" x14ac:dyDescent="0.2">
      <c r="A1416" t="s">
        <v>2896</v>
      </c>
      <c r="B1416" t="s">
        <v>2897</v>
      </c>
      <c r="C1416" s="3">
        <v>5</v>
      </c>
      <c r="D1416" s="3">
        <v>5</v>
      </c>
      <c r="E1416" s="3">
        <v>5</v>
      </c>
      <c r="F1416" s="3">
        <v>0</v>
      </c>
      <c r="G1416" s="3">
        <v>0</v>
      </c>
      <c r="H1416" s="3">
        <v>7</v>
      </c>
      <c r="I1416" s="3">
        <v>5</v>
      </c>
      <c r="J1416" s="3">
        <v>2</v>
      </c>
      <c r="K1416" s="3">
        <v>4</v>
      </c>
      <c r="L1416" s="3">
        <v>0</v>
      </c>
      <c r="M1416" s="3">
        <v>4</v>
      </c>
      <c r="N1416" s="3">
        <v>2</v>
      </c>
      <c r="O1416" s="6">
        <v>0</v>
      </c>
      <c r="P1416" s="7">
        <v>0</v>
      </c>
      <c r="Q1416" s="3">
        <v>0</v>
      </c>
      <c r="R1416" s="6">
        <v>0</v>
      </c>
      <c r="S1416" s="4">
        <v>0</v>
      </c>
      <c r="T1416" s="1" t="str">
        <f>VLOOKUP(Tabla1[[#This Row],[Artículo]],[1]Hoja1!$A$2:$E$1048576,3,FALSE)</f>
        <v>KYOCERA</v>
      </c>
      <c r="U1416" s="1" t="str">
        <f>VLOOKUP(Tabla1[[#This Row],[Artículo]],[1]Hoja1!$A$2:$E$1048576,4,FALSE)</f>
        <v>Bajo pedido</v>
      </c>
      <c r="V1416" t="s">
        <v>1608</v>
      </c>
      <c r="W1416" t="s">
        <v>1609</v>
      </c>
      <c r="X1416" s="9" t="s">
        <v>3917</v>
      </c>
    </row>
    <row r="1417" spans="1:24" ht="12.75" customHeight="1" x14ac:dyDescent="0.2">
      <c r="A1417" t="s">
        <v>2898</v>
      </c>
      <c r="B1417" t="s">
        <v>2899</v>
      </c>
      <c r="C1417" s="3">
        <v>5</v>
      </c>
      <c r="D1417" s="3">
        <v>0</v>
      </c>
      <c r="E1417" s="3">
        <v>0</v>
      </c>
      <c r="F1417" s="3">
        <v>5</v>
      </c>
      <c r="G1417" s="3">
        <v>0</v>
      </c>
      <c r="H1417" s="3">
        <v>0</v>
      </c>
      <c r="I1417" s="3">
        <v>5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6">
        <v>0</v>
      </c>
      <c r="P1417" s="7">
        <v>0</v>
      </c>
      <c r="Q1417" s="3">
        <v>0</v>
      </c>
      <c r="R1417" s="6">
        <v>0</v>
      </c>
      <c r="S1417" s="4">
        <v>0</v>
      </c>
      <c r="T1417" s="1" t="str">
        <f>VLOOKUP(Tabla1[[#This Row],[Artículo]],[1]Hoja1!$A$2:$E$1048576,3,FALSE)</f>
        <v>KYOCERA</v>
      </c>
      <c r="U1417" s="1" t="str">
        <f>VLOOKUP(Tabla1[[#This Row],[Artículo]],[1]Hoja1!$A$2:$E$1048576,4,FALSE)</f>
        <v>Bajo pedido</v>
      </c>
      <c r="V1417" t="s">
        <v>1646</v>
      </c>
      <c r="W1417" t="s">
        <v>1647</v>
      </c>
      <c r="X1417" s="9" t="s">
        <v>3917</v>
      </c>
    </row>
    <row r="1418" spans="1:24" ht="12.75" customHeight="1" x14ac:dyDescent="0.2">
      <c r="A1418" t="s">
        <v>2900</v>
      </c>
      <c r="B1418" t="s">
        <v>2901</v>
      </c>
      <c r="C1418" s="3">
        <v>0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6">
        <v>3</v>
      </c>
      <c r="P1418" s="7">
        <v>0</v>
      </c>
      <c r="Q1418" s="3">
        <v>0</v>
      </c>
      <c r="R1418" s="6">
        <v>3</v>
      </c>
      <c r="S1418" s="4">
        <v>0</v>
      </c>
      <c r="T1418" s="1" t="str">
        <f>VLOOKUP(Tabla1[[#This Row],[Artículo]],[1]Hoja1!$A$2:$E$1048576,3,FALSE)</f>
        <v>KYOCERA</v>
      </c>
      <c r="U1418" s="1" t="str">
        <f>VLOOKUP(Tabla1[[#This Row],[Artículo]],[1]Hoja1!$A$2:$E$1048576,4,FALSE)</f>
        <v>CFP Color Force Pro</v>
      </c>
      <c r="V1418" t="s">
        <v>1596</v>
      </c>
      <c r="W1418" t="s">
        <v>1597</v>
      </c>
      <c r="X1418" s="9" t="s">
        <v>3931</v>
      </c>
    </row>
    <row r="1419" spans="1:24" ht="12.75" customHeight="1" x14ac:dyDescent="0.2">
      <c r="A1419" t="s">
        <v>2902</v>
      </c>
      <c r="B1419" t="s">
        <v>2903</v>
      </c>
      <c r="C1419" s="3">
        <v>0</v>
      </c>
      <c r="D1419" s="3">
        <v>0</v>
      </c>
      <c r="E1419" s="3">
        <v>0</v>
      </c>
      <c r="F1419" s="3">
        <v>0</v>
      </c>
      <c r="G1419" s="3">
        <v>0</v>
      </c>
      <c r="H1419" s="3">
        <v>2</v>
      </c>
      <c r="I1419" s="3">
        <v>0</v>
      </c>
      <c r="J1419" s="3">
        <v>0</v>
      </c>
      <c r="K1419" s="3">
        <v>0</v>
      </c>
      <c r="L1419" s="3">
        <v>2</v>
      </c>
      <c r="M1419" s="3">
        <v>0</v>
      </c>
      <c r="N1419" s="3">
        <v>0</v>
      </c>
      <c r="O1419" s="6">
        <v>0</v>
      </c>
      <c r="P1419" s="7">
        <v>0</v>
      </c>
      <c r="Q1419" s="3">
        <v>0</v>
      </c>
      <c r="R1419" s="6">
        <v>0</v>
      </c>
      <c r="S1419" s="4">
        <v>0</v>
      </c>
      <c r="T1419" s="1" t="str">
        <f>VLOOKUP(Tabla1[[#This Row],[Artículo]],[1]Hoja1!$A$2:$E$1048576,3,FALSE)</f>
        <v>KYOCERA</v>
      </c>
      <c r="U1419" s="1" t="str">
        <f>VLOOKUP(Tabla1[[#This Row],[Artículo]],[1]Hoja1!$A$2:$E$1048576,4,FALSE)</f>
        <v>Descatalogado CFP</v>
      </c>
      <c r="V1419" t="s">
        <v>1596</v>
      </c>
      <c r="W1419" t="s">
        <v>1597</v>
      </c>
      <c r="X1419" s="9" t="s">
        <v>3931</v>
      </c>
    </row>
    <row r="1420" spans="1:24" ht="12.75" customHeight="1" x14ac:dyDescent="0.2">
      <c r="A1420" t="s">
        <v>2904</v>
      </c>
      <c r="B1420" t="s">
        <v>2905</v>
      </c>
      <c r="C1420" s="3">
        <v>2</v>
      </c>
      <c r="D1420" s="3">
        <v>0</v>
      </c>
      <c r="E1420" s="3">
        <v>0</v>
      </c>
      <c r="F1420" s="3">
        <v>0</v>
      </c>
      <c r="G1420" s="3">
        <v>0</v>
      </c>
      <c r="H1420" s="3">
        <v>3</v>
      </c>
      <c r="I1420" s="3">
        <v>5</v>
      </c>
      <c r="J1420" s="3">
        <v>0</v>
      </c>
      <c r="K1420" s="3">
        <v>0</v>
      </c>
      <c r="L1420" s="3">
        <v>0</v>
      </c>
      <c r="M1420" s="3">
        <v>0</v>
      </c>
      <c r="N1420" s="3">
        <v>2</v>
      </c>
      <c r="O1420" s="6">
        <v>0</v>
      </c>
      <c r="P1420" s="7">
        <v>0</v>
      </c>
      <c r="Q1420" s="3">
        <v>0</v>
      </c>
      <c r="R1420" s="6">
        <v>0</v>
      </c>
      <c r="S1420" s="4">
        <v>0</v>
      </c>
      <c r="T1420" s="1" t="str">
        <f>VLOOKUP(Tabla1[[#This Row],[Artículo]],[1]Hoja1!$A$2:$E$1048576,3,FALSE)</f>
        <v>KYOCERA</v>
      </c>
      <c r="U1420" s="1" t="str">
        <f>VLOOKUP(Tabla1[[#This Row],[Artículo]],[1]Hoja1!$A$2:$E$1048576,4,FALSE)</f>
        <v>Descatalogado CFP</v>
      </c>
      <c r="V1420" t="s">
        <v>1596</v>
      </c>
      <c r="W1420" t="s">
        <v>1597</v>
      </c>
      <c r="X1420" s="9" t="s">
        <v>3931</v>
      </c>
    </row>
    <row r="1421" spans="1:24" ht="12.75" customHeight="1" x14ac:dyDescent="0.2">
      <c r="A1421" t="s">
        <v>2906</v>
      </c>
      <c r="B1421" t="s">
        <v>2907</v>
      </c>
      <c r="C1421" s="3">
        <v>0</v>
      </c>
      <c r="D1421" s="3">
        <v>0</v>
      </c>
      <c r="E1421" s="3">
        <v>0</v>
      </c>
      <c r="F1421" s="3">
        <v>0</v>
      </c>
      <c r="G1421" s="3">
        <v>3</v>
      </c>
      <c r="H1421" s="3">
        <v>2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6">
        <v>0</v>
      </c>
      <c r="P1421" s="7">
        <v>0</v>
      </c>
      <c r="Q1421" s="3">
        <v>0</v>
      </c>
      <c r="R1421" s="6">
        <v>0</v>
      </c>
      <c r="S1421" s="4">
        <v>0</v>
      </c>
      <c r="T1421" s="1" t="str">
        <f>VLOOKUP(Tabla1[[#This Row],[Artículo]],[1]Hoja1!$A$2:$E$1048576,3,FALSE)</f>
        <v>KYOCERA</v>
      </c>
      <c r="U1421" s="1" t="str">
        <f>VLOOKUP(Tabla1[[#This Row],[Artículo]],[1]Hoja1!$A$2:$E$1048576,4,FALSE)</f>
        <v>Descatalogado CFP</v>
      </c>
      <c r="V1421" t="s">
        <v>1596</v>
      </c>
      <c r="W1421" t="s">
        <v>1597</v>
      </c>
      <c r="X1421" s="9" t="s">
        <v>3931</v>
      </c>
    </row>
    <row r="1422" spans="1:24" ht="12.75" customHeight="1" x14ac:dyDescent="0.2">
      <c r="A1422" t="s">
        <v>2908</v>
      </c>
      <c r="B1422" t="s">
        <v>2909</v>
      </c>
      <c r="C1422" s="3">
        <v>2</v>
      </c>
      <c r="D1422" s="3">
        <v>0</v>
      </c>
      <c r="E1422" s="3">
        <v>0</v>
      </c>
      <c r="F1422" s="3">
        <v>0</v>
      </c>
      <c r="G1422" s="3">
        <v>3</v>
      </c>
      <c r="H1422" s="3">
        <v>0</v>
      </c>
      <c r="I1422" s="3">
        <v>0</v>
      </c>
      <c r="J1422" s="3">
        <v>0</v>
      </c>
      <c r="K1422" s="3">
        <v>0</v>
      </c>
      <c r="L1422" s="3">
        <v>2</v>
      </c>
      <c r="M1422" s="3">
        <v>0</v>
      </c>
      <c r="N1422" s="3">
        <v>0</v>
      </c>
      <c r="O1422" s="6">
        <v>0</v>
      </c>
      <c r="P1422" s="7">
        <v>0</v>
      </c>
      <c r="Q1422" s="3">
        <v>0</v>
      </c>
      <c r="R1422" s="6">
        <v>0</v>
      </c>
      <c r="S1422" s="4">
        <v>0</v>
      </c>
      <c r="T1422" s="1" t="str">
        <f>VLOOKUP(Tabla1[[#This Row],[Artículo]],[1]Hoja1!$A$2:$E$1048576,3,FALSE)</f>
        <v>KYOCERA</v>
      </c>
      <c r="U1422" s="1" t="str">
        <f>VLOOKUP(Tabla1[[#This Row],[Artículo]],[1]Hoja1!$A$2:$E$1048576,4,FALSE)</f>
        <v>Descatalogado CFP</v>
      </c>
      <c r="V1422" t="s">
        <v>1596</v>
      </c>
      <c r="W1422" t="s">
        <v>1597</v>
      </c>
      <c r="X1422" s="9" t="s">
        <v>3931</v>
      </c>
    </row>
    <row r="1423" spans="1:24" ht="12.75" customHeight="1" x14ac:dyDescent="0.2">
      <c r="A1423" t="s">
        <v>2910</v>
      </c>
      <c r="B1423" t="s">
        <v>2911</v>
      </c>
      <c r="C1423" s="3">
        <v>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6">
        <v>3</v>
      </c>
      <c r="P1423" s="7">
        <v>0</v>
      </c>
      <c r="Q1423" s="3">
        <v>0</v>
      </c>
      <c r="R1423" s="6">
        <v>3</v>
      </c>
      <c r="S1423" s="4">
        <v>0</v>
      </c>
      <c r="T1423" s="1" t="str">
        <f>VLOOKUP(Tabla1[[#This Row],[Artículo]],[1]Hoja1!$A$2:$E$1048576,3,FALSE)</f>
        <v>KYOCERA</v>
      </c>
      <c r="U1423" s="1" t="str">
        <f>VLOOKUP(Tabla1[[#This Row],[Artículo]],[1]Hoja1!$A$2:$E$1048576,4,FALSE)</f>
        <v>Descatalogado CFP</v>
      </c>
      <c r="V1423" t="s">
        <v>1866</v>
      </c>
      <c r="W1423" t="s">
        <v>1867</v>
      </c>
      <c r="X1423" s="9" t="s">
        <v>3931</v>
      </c>
    </row>
    <row r="1424" spans="1:24" ht="12.75" customHeight="1" x14ac:dyDescent="0.2">
      <c r="A1424" t="s">
        <v>2912</v>
      </c>
      <c r="B1424" t="s">
        <v>2913</v>
      </c>
      <c r="C1424" s="3">
        <v>0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6">
        <v>2</v>
      </c>
      <c r="P1424" s="7">
        <v>0</v>
      </c>
      <c r="Q1424" s="3">
        <v>0</v>
      </c>
      <c r="R1424" s="6">
        <v>2</v>
      </c>
      <c r="S1424" s="4">
        <v>0</v>
      </c>
      <c r="T1424" s="1" t="str">
        <f>VLOOKUP(Tabla1[[#This Row],[Artículo]],[1]Hoja1!$A$2:$E$1048576,3,FALSE)</f>
        <v>KYOCERA</v>
      </c>
      <c r="U1424" s="1" t="str">
        <f>VLOOKUP(Tabla1[[#This Row],[Artículo]],[1]Hoja1!$A$2:$E$1048576,4,FALSE)</f>
        <v>Descatalogado CFP</v>
      </c>
      <c r="V1424" t="s">
        <v>1866</v>
      </c>
      <c r="W1424" t="s">
        <v>1867</v>
      </c>
      <c r="X1424" s="9" t="s">
        <v>3931</v>
      </c>
    </row>
    <row r="1425" spans="1:24" ht="12.75" customHeight="1" x14ac:dyDescent="0.2">
      <c r="A1425" t="s">
        <v>2914</v>
      </c>
      <c r="B1425" t="s">
        <v>2915</v>
      </c>
      <c r="C1425" s="3">
        <v>0</v>
      </c>
      <c r="D1425" s="3">
        <v>0</v>
      </c>
      <c r="E1425" s="3">
        <v>1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6">
        <v>0</v>
      </c>
      <c r="P1425" s="7">
        <v>0</v>
      </c>
      <c r="Q1425" s="3">
        <v>0</v>
      </c>
      <c r="R1425" s="6">
        <v>0</v>
      </c>
      <c r="S1425" s="4">
        <v>0</v>
      </c>
      <c r="T1425" s="1" t="str">
        <f>VLOOKUP(Tabla1[[#This Row],[Artículo]],[1]Hoja1!$A$2:$E$1048576,3,FALSE)</f>
        <v>KYOCERA</v>
      </c>
      <c r="U1425" s="1" t="str">
        <f>VLOOKUP(Tabla1[[#This Row],[Artículo]],[1]Hoja1!$A$2:$E$1048576,4,FALSE)</f>
        <v>Descatalogado CFP</v>
      </c>
      <c r="V1425" t="s">
        <v>1596</v>
      </c>
      <c r="W1425" t="s">
        <v>1597</v>
      </c>
      <c r="X1425" s="9" t="s">
        <v>3931</v>
      </c>
    </row>
    <row r="1426" spans="1:24" ht="12.75" customHeight="1" x14ac:dyDescent="0.2">
      <c r="A1426" t="s">
        <v>2916</v>
      </c>
      <c r="B1426" t="s">
        <v>2917</v>
      </c>
      <c r="C1426" s="3">
        <v>0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6">
        <v>2</v>
      </c>
      <c r="P1426" s="7">
        <v>0</v>
      </c>
      <c r="Q1426" s="3">
        <v>0</v>
      </c>
      <c r="R1426" s="6">
        <v>2</v>
      </c>
      <c r="S1426" s="4">
        <v>0</v>
      </c>
      <c r="T1426" s="1" t="str">
        <f>VLOOKUP(Tabla1[[#This Row],[Artículo]],[1]Hoja1!$A$2:$E$1048576,3,FALSE)</f>
        <v>KYOCERA</v>
      </c>
      <c r="U1426" s="1" t="str">
        <f>VLOOKUP(Tabla1[[#This Row],[Artículo]],[1]Hoja1!$A$2:$E$1048576,4,FALSE)</f>
        <v>Descatalogado CFP</v>
      </c>
      <c r="V1426" t="s">
        <v>1866</v>
      </c>
      <c r="W1426" t="s">
        <v>1867</v>
      </c>
      <c r="X1426" s="9" t="s">
        <v>3931</v>
      </c>
    </row>
    <row r="1427" spans="1:24" ht="12.75" customHeight="1" x14ac:dyDescent="0.2">
      <c r="A1427" t="s">
        <v>2918</v>
      </c>
      <c r="B1427" t="s">
        <v>2919</v>
      </c>
      <c r="C1427" s="3">
        <v>0</v>
      </c>
      <c r="D1427" s="3">
        <v>0</v>
      </c>
      <c r="E1427" s="3">
        <v>1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6">
        <v>0</v>
      </c>
      <c r="P1427" s="7">
        <v>0</v>
      </c>
      <c r="Q1427" s="3">
        <v>0</v>
      </c>
      <c r="R1427" s="6">
        <v>0</v>
      </c>
      <c r="S1427" s="4">
        <v>0</v>
      </c>
      <c r="T1427" s="1" t="str">
        <f>VLOOKUP(Tabla1[[#This Row],[Artículo]],[1]Hoja1!$A$2:$E$1048576,3,FALSE)</f>
        <v>KYOCERA</v>
      </c>
      <c r="U1427" s="1" t="str">
        <f>VLOOKUP(Tabla1[[#This Row],[Artículo]],[1]Hoja1!$A$2:$E$1048576,4,FALSE)</f>
        <v>Descatalogado CFP</v>
      </c>
      <c r="V1427" t="s">
        <v>1596</v>
      </c>
      <c r="W1427" t="s">
        <v>1597</v>
      </c>
      <c r="X1427" s="9" t="s">
        <v>3931</v>
      </c>
    </row>
    <row r="1428" spans="1:24" ht="12.75" customHeight="1" x14ac:dyDescent="0.2">
      <c r="A1428" t="s">
        <v>2920</v>
      </c>
      <c r="B1428" t="s">
        <v>2921</v>
      </c>
      <c r="C1428" s="3">
        <v>0</v>
      </c>
      <c r="D1428" s="3">
        <v>0</v>
      </c>
      <c r="E1428" s="3">
        <v>1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6">
        <v>0</v>
      </c>
      <c r="P1428" s="7">
        <v>0</v>
      </c>
      <c r="Q1428" s="3">
        <v>0</v>
      </c>
      <c r="R1428" s="6">
        <v>0</v>
      </c>
      <c r="S1428" s="4">
        <v>0</v>
      </c>
      <c r="T1428" s="1" t="str">
        <f>VLOOKUP(Tabla1[[#This Row],[Artículo]],[1]Hoja1!$A$2:$E$1048576,3,FALSE)</f>
        <v>KYOCERA</v>
      </c>
      <c r="U1428" s="1" t="str">
        <f>VLOOKUP(Tabla1[[#This Row],[Artículo]],[1]Hoja1!$A$2:$E$1048576,4,FALSE)</f>
        <v>Descatalogado CFP</v>
      </c>
      <c r="V1428" t="s">
        <v>1596</v>
      </c>
      <c r="W1428" t="s">
        <v>1597</v>
      </c>
      <c r="X1428" s="9" t="s">
        <v>3931</v>
      </c>
    </row>
    <row r="1429" spans="1:24" ht="12.75" customHeight="1" x14ac:dyDescent="0.2">
      <c r="A1429" t="s">
        <v>2922</v>
      </c>
      <c r="B1429" t="s">
        <v>2923</v>
      </c>
      <c r="C1429" s="3">
        <v>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6">
        <v>1</v>
      </c>
      <c r="P1429" s="7">
        <v>0</v>
      </c>
      <c r="Q1429" s="3">
        <v>0</v>
      </c>
      <c r="R1429" s="6">
        <v>1</v>
      </c>
      <c r="S1429" s="4">
        <v>0</v>
      </c>
      <c r="T1429" s="1" t="str">
        <f>VLOOKUP(Tabla1[[#This Row],[Artículo]],[1]Hoja1!$A$2:$E$1048576,3,FALSE)</f>
        <v>KYOCERA</v>
      </c>
      <c r="U1429" s="1" t="str">
        <f>VLOOKUP(Tabla1[[#This Row],[Artículo]],[1]Hoja1!$A$2:$E$1048576,4,FALSE)</f>
        <v>Descatalogado CFP</v>
      </c>
      <c r="V1429" t="s">
        <v>1866</v>
      </c>
      <c r="W1429" t="s">
        <v>1867</v>
      </c>
      <c r="X1429" s="9" t="s">
        <v>3931</v>
      </c>
    </row>
    <row r="1430" spans="1:24" ht="12.75" customHeight="1" x14ac:dyDescent="0.2">
      <c r="A1430" t="s">
        <v>2924</v>
      </c>
      <c r="B1430" t="s">
        <v>2925</v>
      </c>
      <c r="C1430" s="3">
        <v>0</v>
      </c>
      <c r="D1430" s="3">
        <v>0</v>
      </c>
      <c r="E1430" s="3">
        <v>1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6">
        <v>0</v>
      </c>
      <c r="P1430" s="7">
        <v>0</v>
      </c>
      <c r="Q1430" s="3">
        <v>0</v>
      </c>
      <c r="R1430" s="6">
        <v>0</v>
      </c>
      <c r="S1430" s="4">
        <v>0</v>
      </c>
      <c r="T1430" s="1" t="str">
        <f>VLOOKUP(Tabla1[[#This Row],[Artículo]],[1]Hoja1!$A$2:$E$1048576,3,FALSE)</f>
        <v>KYOCERA</v>
      </c>
      <c r="U1430" s="1" t="str">
        <f>VLOOKUP(Tabla1[[#This Row],[Artículo]],[1]Hoja1!$A$2:$E$1048576,4,FALSE)</f>
        <v>Descatalogado CFP</v>
      </c>
      <c r="V1430" t="s">
        <v>1596</v>
      </c>
      <c r="W1430" t="s">
        <v>1597</v>
      </c>
      <c r="X1430" s="9" t="s">
        <v>3931</v>
      </c>
    </row>
    <row r="1431" spans="1:24" ht="12.75" customHeight="1" x14ac:dyDescent="0.2">
      <c r="A1431" t="s">
        <v>2926</v>
      </c>
      <c r="B1431" t="s">
        <v>2927</v>
      </c>
      <c r="C1431" s="3">
        <v>0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6">
        <v>5</v>
      </c>
      <c r="P1431" s="7">
        <v>0</v>
      </c>
      <c r="Q1431" s="3">
        <v>0</v>
      </c>
      <c r="R1431" s="6">
        <v>5</v>
      </c>
      <c r="S1431" s="4">
        <v>0</v>
      </c>
      <c r="T1431" s="1" t="str">
        <f>VLOOKUP(Tabla1[[#This Row],[Artículo]],[1]Hoja1!$A$2:$E$1048576,3,FALSE)</f>
        <v>KYOCERA</v>
      </c>
      <c r="U1431" s="1" t="str">
        <f>VLOOKUP(Tabla1[[#This Row],[Artículo]],[1]Hoja1!$A$2:$E$1048576,4,FALSE)</f>
        <v>Descatalogado CFP</v>
      </c>
      <c r="V1431" t="s">
        <v>1866</v>
      </c>
      <c r="W1431" t="s">
        <v>1867</v>
      </c>
      <c r="X1431" s="9" t="s">
        <v>3931</v>
      </c>
    </row>
    <row r="1432" spans="1:24" ht="12.75" customHeight="1" x14ac:dyDescent="0.2">
      <c r="A1432" t="s">
        <v>2928</v>
      </c>
      <c r="B1432" t="s">
        <v>2929</v>
      </c>
      <c r="C1432" s="3">
        <v>0</v>
      </c>
      <c r="D1432" s="3">
        <v>0</v>
      </c>
      <c r="E1432" s="3">
        <v>0</v>
      </c>
      <c r="F1432" s="3">
        <v>0</v>
      </c>
      <c r="G1432" s="3">
        <v>0</v>
      </c>
      <c r="H1432" s="3">
        <v>5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6">
        <v>0</v>
      </c>
      <c r="P1432" s="7">
        <v>0</v>
      </c>
      <c r="Q1432" s="3">
        <v>0</v>
      </c>
      <c r="R1432" s="6">
        <v>0</v>
      </c>
      <c r="S1432" s="4">
        <v>5</v>
      </c>
      <c r="T1432" s="1" t="str">
        <f>VLOOKUP(Tabla1[[#This Row],[Artículo]],[1]Hoja1!$A$2:$E$1048576,3,FALSE)</f>
        <v>KYOCERA</v>
      </c>
      <c r="U1432" s="1" t="str">
        <f>VLOOKUP(Tabla1[[#This Row],[Artículo]],[1]Hoja1!$A$2:$E$1048576,4,FALSE)</f>
        <v>CFP Color Force Pro</v>
      </c>
      <c r="V1432" t="s">
        <v>1608</v>
      </c>
      <c r="W1432" t="s">
        <v>1609</v>
      </c>
      <c r="X1432" s="9" t="s">
        <v>3931</v>
      </c>
    </row>
    <row r="1433" spans="1:24" ht="12.75" customHeight="1" x14ac:dyDescent="0.2">
      <c r="A1433" t="s">
        <v>2930</v>
      </c>
      <c r="B1433" t="s">
        <v>2931</v>
      </c>
      <c r="C1433" s="3">
        <v>0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2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6">
        <v>0</v>
      </c>
      <c r="P1433" s="7">
        <v>0</v>
      </c>
      <c r="Q1433" s="3">
        <v>0</v>
      </c>
      <c r="R1433" s="6">
        <v>0</v>
      </c>
      <c r="S1433" s="4">
        <v>2</v>
      </c>
      <c r="T1433" s="1" t="str">
        <f>VLOOKUP(Tabla1[[#This Row],[Artículo]],[1]Hoja1!$A$2:$E$1048576,3,FALSE)</f>
        <v>KYOCERA</v>
      </c>
      <c r="U1433" s="1" t="str">
        <f>VLOOKUP(Tabla1[[#This Row],[Artículo]],[1]Hoja1!$A$2:$E$1048576,4,FALSE)</f>
        <v>CFP Color Force Pro</v>
      </c>
      <c r="V1433" t="s">
        <v>1392</v>
      </c>
      <c r="W1433" t="s">
        <v>1393</v>
      </c>
      <c r="X1433" s="9" t="s">
        <v>3931</v>
      </c>
    </row>
    <row r="1434" spans="1:24" ht="12.75" customHeight="1" x14ac:dyDescent="0.2">
      <c r="A1434" t="s">
        <v>2932</v>
      </c>
      <c r="B1434" t="s">
        <v>2933</v>
      </c>
      <c r="C1434" s="3">
        <v>5</v>
      </c>
      <c r="D1434" s="3">
        <v>0</v>
      </c>
      <c r="E1434" s="3">
        <v>0</v>
      </c>
      <c r="F1434" s="3">
        <v>0</v>
      </c>
      <c r="G1434" s="3">
        <v>2</v>
      </c>
      <c r="H1434" s="3">
        <v>0</v>
      </c>
      <c r="I1434" s="3">
        <v>2</v>
      </c>
      <c r="J1434" s="3">
        <v>0</v>
      </c>
      <c r="K1434" s="3">
        <v>0</v>
      </c>
      <c r="L1434" s="3">
        <v>2</v>
      </c>
      <c r="M1434" s="3">
        <v>0</v>
      </c>
      <c r="N1434" s="3">
        <v>0</v>
      </c>
      <c r="O1434" s="6">
        <v>0</v>
      </c>
      <c r="P1434" s="7">
        <v>0</v>
      </c>
      <c r="Q1434" s="3">
        <v>0</v>
      </c>
      <c r="R1434" s="6">
        <v>0</v>
      </c>
      <c r="S1434" s="4">
        <v>2</v>
      </c>
      <c r="T1434" s="1" t="str">
        <f>VLOOKUP(Tabla1[[#This Row],[Artículo]],[1]Hoja1!$A$2:$E$1048576,3,FALSE)</f>
        <v>KYOCERA</v>
      </c>
      <c r="U1434" s="1" t="str">
        <f>VLOOKUP(Tabla1[[#This Row],[Artículo]],[1]Hoja1!$A$2:$E$1048576,4,FALSE)</f>
        <v>CFP Color Force Pro</v>
      </c>
      <c r="V1434" t="s">
        <v>1392</v>
      </c>
      <c r="W1434" t="s">
        <v>1393</v>
      </c>
      <c r="X1434" s="9" t="s">
        <v>3931</v>
      </c>
    </row>
    <row r="1435" spans="1:24" ht="12.75" customHeight="1" x14ac:dyDescent="0.2">
      <c r="A1435" t="s">
        <v>2934</v>
      </c>
      <c r="B1435" t="s">
        <v>2935</v>
      </c>
      <c r="C1435" s="3">
        <v>2</v>
      </c>
      <c r="D1435" s="3">
        <v>0</v>
      </c>
      <c r="E1435" s="3">
        <v>0</v>
      </c>
      <c r="F1435" s="3">
        <v>0</v>
      </c>
      <c r="G1435" s="3">
        <v>1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6">
        <v>0</v>
      </c>
      <c r="P1435" s="7">
        <v>0</v>
      </c>
      <c r="Q1435" s="3">
        <v>0</v>
      </c>
      <c r="R1435" s="6">
        <v>0</v>
      </c>
      <c r="S1435" s="4">
        <v>2</v>
      </c>
      <c r="T1435" s="1" t="str">
        <f>VLOOKUP(Tabla1[[#This Row],[Artículo]],[1]Hoja1!$A$2:$E$1048576,3,FALSE)</f>
        <v>KYOCERA</v>
      </c>
      <c r="U1435" s="1" t="str">
        <f>VLOOKUP(Tabla1[[#This Row],[Artículo]],[1]Hoja1!$A$2:$E$1048576,4,FALSE)</f>
        <v>CFP Color Force Pro</v>
      </c>
      <c r="V1435" t="s">
        <v>1392</v>
      </c>
      <c r="W1435" t="s">
        <v>1393</v>
      </c>
      <c r="X1435" s="9" t="s">
        <v>3931</v>
      </c>
    </row>
    <row r="1436" spans="1:24" ht="12.75" customHeight="1" x14ac:dyDescent="0.2">
      <c r="A1436" t="s">
        <v>2936</v>
      </c>
      <c r="B1436" t="s">
        <v>2937</v>
      </c>
      <c r="C1436" s="3">
        <v>15</v>
      </c>
      <c r="D1436" s="3">
        <v>19</v>
      </c>
      <c r="E1436" s="3">
        <v>1</v>
      </c>
      <c r="F1436" s="3">
        <v>44</v>
      </c>
      <c r="G1436" s="3">
        <v>21</v>
      </c>
      <c r="H1436" s="3">
        <v>18</v>
      </c>
      <c r="I1436" s="3">
        <v>10</v>
      </c>
      <c r="J1436" s="3">
        <v>0</v>
      </c>
      <c r="K1436" s="3">
        <v>20</v>
      </c>
      <c r="L1436" s="3">
        <v>0</v>
      </c>
      <c r="M1436" s="3">
        <v>46</v>
      </c>
      <c r="N1436" s="3">
        <v>0</v>
      </c>
      <c r="O1436" s="6">
        <v>35</v>
      </c>
      <c r="P1436" s="7">
        <v>4</v>
      </c>
      <c r="Q1436" s="3">
        <v>0</v>
      </c>
      <c r="R1436" s="6">
        <v>31</v>
      </c>
      <c r="S1436" s="4">
        <v>15</v>
      </c>
      <c r="T1436" s="1" t="str">
        <f>VLOOKUP(Tabla1[[#This Row],[Artículo]],[1]Hoja1!$A$2:$E$1048576,3,FALSE)</f>
        <v>KYOCERA</v>
      </c>
      <c r="U1436" s="1" t="str">
        <f>VLOOKUP(Tabla1[[#This Row],[Artículo]],[1]Hoja1!$A$2:$E$1048576,4,FALSE)</f>
        <v>CFP Color Force Pro</v>
      </c>
      <c r="V1436" t="s">
        <v>2126</v>
      </c>
      <c r="W1436" t="s">
        <v>2127</v>
      </c>
      <c r="X1436" s="9" t="s">
        <v>3930</v>
      </c>
    </row>
    <row r="1437" spans="1:24" ht="12.75" customHeight="1" x14ac:dyDescent="0.2">
      <c r="A1437" t="s">
        <v>2938</v>
      </c>
      <c r="B1437" t="s">
        <v>2939</v>
      </c>
      <c r="C1437" s="3">
        <v>10</v>
      </c>
      <c r="D1437" s="3">
        <v>14</v>
      </c>
      <c r="E1437" s="3">
        <v>5</v>
      </c>
      <c r="F1437" s="3">
        <v>20</v>
      </c>
      <c r="G1437" s="3">
        <v>5</v>
      </c>
      <c r="H1437" s="3">
        <v>18</v>
      </c>
      <c r="I1437" s="3">
        <v>10</v>
      </c>
      <c r="J1437" s="3">
        <v>0</v>
      </c>
      <c r="K1437" s="3">
        <v>15</v>
      </c>
      <c r="L1437" s="3">
        <v>0</v>
      </c>
      <c r="M1437" s="3">
        <v>15</v>
      </c>
      <c r="N1437" s="3">
        <v>0</v>
      </c>
      <c r="O1437" s="6">
        <v>28</v>
      </c>
      <c r="P1437" s="7">
        <v>0</v>
      </c>
      <c r="Q1437" s="3">
        <v>0</v>
      </c>
      <c r="R1437" s="6">
        <v>28</v>
      </c>
      <c r="S1437" s="4">
        <v>0</v>
      </c>
      <c r="T1437" s="1" t="str">
        <f>VLOOKUP(Tabla1[[#This Row],[Artículo]],[1]Hoja1!$A$2:$E$1048576,3,FALSE)</f>
        <v>KYOCERA</v>
      </c>
      <c r="U1437" s="1" t="str">
        <f>VLOOKUP(Tabla1[[#This Row],[Artículo]],[1]Hoja1!$A$2:$E$1048576,4,FALSE)</f>
        <v>CFP Color Force Pro</v>
      </c>
      <c r="V1437" t="s">
        <v>2126</v>
      </c>
      <c r="W1437" t="s">
        <v>2127</v>
      </c>
      <c r="X1437" s="9" t="s">
        <v>3930</v>
      </c>
    </row>
    <row r="1438" spans="1:24" ht="12.75" customHeight="1" x14ac:dyDescent="0.2">
      <c r="A1438" t="s">
        <v>2940</v>
      </c>
      <c r="B1438" t="s">
        <v>2941</v>
      </c>
      <c r="C1438" s="3">
        <v>11</v>
      </c>
      <c r="D1438" s="3">
        <v>14</v>
      </c>
      <c r="E1438" s="3">
        <v>1</v>
      </c>
      <c r="F1438" s="3">
        <v>20</v>
      </c>
      <c r="G1438" s="3">
        <v>0</v>
      </c>
      <c r="H1438" s="3">
        <v>13</v>
      </c>
      <c r="I1438" s="3">
        <v>10</v>
      </c>
      <c r="J1438" s="3">
        <v>0</v>
      </c>
      <c r="K1438" s="3">
        <v>15</v>
      </c>
      <c r="L1438" s="3">
        <v>0</v>
      </c>
      <c r="M1438" s="3">
        <v>20</v>
      </c>
      <c r="N1438" s="3">
        <v>0</v>
      </c>
      <c r="O1438" s="6">
        <v>27</v>
      </c>
      <c r="P1438" s="7">
        <v>0</v>
      </c>
      <c r="Q1438" s="3">
        <v>0</v>
      </c>
      <c r="R1438" s="6">
        <v>27</v>
      </c>
      <c r="S1438" s="4">
        <v>0</v>
      </c>
      <c r="T1438" s="1" t="str">
        <f>VLOOKUP(Tabla1[[#This Row],[Artículo]],[1]Hoja1!$A$2:$E$1048576,3,FALSE)</f>
        <v>KYOCERA</v>
      </c>
      <c r="U1438" s="1" t="str">
        <f>VLOOKUP(Tabla1[[#This Row],[Artículo]],[1]Hoja1!$A$2:$E$1048576,4,FALSE)</f>
        <v>CFP Color Force Pro</v>
      </c>
      <c r="V1438" t="s">
        <v>2126</v>
      </c>
      <c r="W1438" t="s">
        <v>2127</v>
      </c>
      <c r="X1438" s="9" t="s">
        <v>3930</v>
      </c>
    </row>
    <row r="1439" spans="1:24" ht="12.75" customHeight="1" x14ac:dyDescent="0.2">
      <c r="A1439" t="s">
        <v>2942</v>
      </c>
      <c r="B1439" t="s">
        <v>2943</v>
      </c>
      <c r="C1439" s="3">
        <v>3</v>
      </c>
      <c r="D1439" s="3">
        <v>18</v>
      </c>
      <c r="E1439" s="3">
        <v>1</v>
      </c>
      <c r="F1439" s="3">
        <v>25</v>
      </c>
      <c r="G1439" s="3">
        <v>5</v>
      </c>
      <c r="H1439" s="3">
        <v>13</v>
      </c>
      <c r="I1439" s="3">
        <v>5</v>
      </c>
      <c r="J1439" s="3">
        <v>0</v>
      </c>
      <c r="K1439" s="3">
        <v>15</v>
      </c>
      <c r="L1439" s="3">
        <v>0</v>
      </c>
      <c r="M1439" s="3">
        <v>20</v>
      </c>
      <c r="N1439" s="3">
        <v>0</v>
      </c>
      <c r="O1439" s="6">
        <v>31</v>
      </c>
      <c r="P1439" s="7">
        <v>0</v>
      </c>
      <c r="Q1439" s="3">
        <v>0</v>
      </c>
      <c r="R1439" s="6">
        <v>31</v>
      </c>
      <c r="S1439" s="4">
        <v>0</v>
      </c>
      <c r="T1439" s="1" t="str">
        <f>VLOOKUP(Tabla1[[#This Row],[Artículo]],[1]Hoja1!$A$2:$E$1048576,3,FALSE)</f>
        <v>KYOCERA</v>
      </c>
      <c r="U1439" s="1" t="str">
        <f>VLOOKUP(Tabla1[[#This Row],[Artículo]],[1]Hoja1!$A$2:$E$1048576,4,FALSE)</f>
        <v>CFP Color Force Pro</v>
      </c>
      <c r="V1439" t="s">
        <v>2126</v>
      </c>
      <c r="W1439" t="s">
        <v>2127</v>
      </c>
      <c r="X1439" s="9" t="s">
        <v>3930</v>
      </c>
    </row>
    <row r="1440" spans="1:24" ht="12.75" customHeight="1" x14ac:dyDescent="0.2">
      <c r="A1440" t="s">
        <v>2944</v>
      </c>
      <c r="B1440" t="s">
        <v>2945</v>
      </c>
      <c r="C1440" s="3">
        <v>0</v>
      </c>
      <c r="D1440" s="3">
        <v>20</v>
      </c>
      <c r="E1440" s="3">
        <v>3</v>
      </c>
      <c r="F1440" s="3">
        <v>27</v>
      </c>
      <c r="G1440" s="3">
        <v>5</v>
      </c>
      <c r="H1440" s="3">
        <v>10</v>
      </c>
      <c r="I1440" s="3">
        <v>5</v>
      </c>
      <c r="J1440" s="3">
        <v>0</v>
      </c>
      <c r="K1440" s="3">
        <v>20</v>
      </c>
      <c r="L1440" s="3">
        <v>0</v>
      </c>
      <c r="M1440" s="3">
        <v>39</v>
      </c>
      <c r="N1440" s="3">
        <v>0</v>
      </c>
      <c r="O1440" s="6">
        <v>30</v>
      </c>
      <c r="P1440" s="7">
        <v>1</v>
      </c>
      <c r="Q1440" s="3">
        <v>0</v>
      </c>
      <c r="R1440" s="6">
        <v>29</v>
      </c>
      <c r="S1440" s="4">
        <v>0</v>
      </c>
      <c r="T1440" s="1" t="str">
        <f>VLOOKUP(Tabla1[[#This Row],[Artículo]],[1]Hoja1!$A$2:$E$1048576,3,FALSE)</f>
        <v>KYOCERA</v>
      </c>
      <c r="U1440" s="1" t="str">
        <f>VLOOKUP(Tabla1[[#This Row],[Artículo]],[1]Hoja1!$A$2:$E$1048576,4,FALSE)</f>
        <v>CFP Color Force Pro</v>
      </c>
      <c r="V1440" t="s">
        <v>2126</v>
      </c>
      <c r="W1440" t="s">
        <v>2127</v>
      </c>
      <c r="X1440" s="9" t="s">
        <v>3930</v>
      </c>
    </row>
    <row r="1441" spans="1:24" ht="12.75" customHeight="1" x14ac:dyDescent="0.2">
      <c r="A1441" t="s">
        <v>2946</v>
      </c>
      <c r="B1441" t="s">
        <v>2947</v>
      </c>
      <c r="C1441" s="3">
        <v>0</v>
      </c>
      <c r="D1441" s="3">
        <v>8</v>
      </c>
      <c r="E1441" s="3">
        <v>4</v>
      </c>
      <c r="F1441" s="3">
        <v>9</v>
      </c>
      <c r="G1441" s="3">
        <v>10</v>
      </c>
      <c r="H1441" s="3">
        <v>10</v>
      </c>
      <c r="I1441" s="3">
        <v>5</v>
      </c>
      <c r="J1441" s="3">
        <v>0</v>
      </c>
      <c r="K1441" s="3">
        <v>15</v>
      </c>
      <c r="L1441" s="3">
        <v>0</v>
      </c>
      <c r="M1441" s="3">
        <v>10</v>
      </c>
      <c r="N1441" s="3">
        <v>0</v>
      </c>
      <c r="O1441" s="6">
        <v>24</v>
      </c>
      <c r="P1441" s="7">
        <v>0</v>
      </c>
      <c r="Q1441" s="3">
        <v>0</v>
      </c>
      <c r="R1441" s="6">
        <v>24</v>
      </c>
      <c r="S1441" s="4">
        <v>0</v>
      </c>
      <c r="T1441" s="1" t="str">
        <f>VLOOKUP(Tabla1[[#This Row],[Artículo]],[1]Hoja1!$A$2:$E$1048576,3,FALSE)</f>
        <v>KYOCERA</v>
      </c>
      <c r="U1441" s="1" t="str">
        <f>VLOOKUP(Tabla1[[#This Row],[Artículo]],[1]Hoja1!$A$2:$E$1048576,4,FALSE)</f>
        <v>CFP Color Force Pro</v>
      </c>
      <c r="V1441" t="s">
        <v>2126</v>
      </c>
      <c r="W1441" t="s">
        <v>2127</v>
      </c>
      <c r="X1441" s="9" t="s">
        <v>3930</v>
      </c>
    </row>
    <row r="1442" spans="1:24" ht="12.75" customHeight="1" x14ac:dyDescent="0.2">
      <c r="A1442" t="s">
        <v>2948</v>
      </c>
      <c r="B1442" t="s">
        <v>2949</v>
      </c>
      <c r="C1442" s="3">
        <v>0</v>
      </c>
      <c r="D1442" s="3">
        <v>8</v>
      </c>
      <c r="E1442" s="3">
        <v>2</v>
      </c>
      <c r="F1442" s="3">
        <v>15</v>
      </c>
      <c r="G1442" s="3">
        <v>0</v>
      </c>
      <c r="H1442" s="3">
        <v>10</v>
      </c>
      <c r="I1442" s="3">
        <v>5</v>
      </c>
      <c r="J1442" s="3">
        <v>0</v>
      </c>
      <c r="K1442" s="3">
        <v>10</v>
      </c>
      <c r="L1442" s="3">
        <v>0</v>
      </c>
      <c r="M1442" s="3">
        <v>10</v>
      </c>
      <c r="N1442" s="3">
        <v>0</v>
      </c>
      <c r="O1442" s="6">
        <v>28</v>
      </c>
      <c r="P1442" s="7">
        <v>0</v>
      </c>
      <c r="Q1442" s="3">
        <v>0</v>
      </c>
      <c r="R1442" s="6">
        <v>28</v>
      </c>
      <c r="S1442" s="4">
        <v>0</v>
      </c>
      <c r="T1442" s="1" t="str">
        <f>VLOOKUP(Tabla1[[#This Row],[Artículo]],[1]Hoja1!$A$2:$E$1048576,3,FALSE)</f>
        <v>KYOCERA</v>
      </c>
      <c r="U1442" s="1" t="str">
        <f>VLOOKUP(Tabla1[[#This Row],[Artículo]],[1]Hoja1!$A$2:$E$1048576,4,FALSE)</f>
        <v>CFP Color Force Pro</v>
      </c>
      <c r="V1442" t="s">
        <v>2126</v>
      </c>
      <c r="W1442" t="s">
        <v>2127</v>
      </c>
      <c r="X1442" s="9" t="s">
        <v>3930</v>
      </c>
    </row>
    <row r="1443" spans="1:24" ht="12.75" customHeight="1" x14ac:dyDescent="0.2">
      <c r="A1443" t="s">
        <v>2950</v>
      </c>
      <c r="B1443" t="s">
        <v>2951</v>
      </c>
      <c r="C1443" s="3">
        <v>0</v>
      </c>
      <c r="D1443" s="3">
        <v>0</v>
      </c>
      <c r="E1443" s="3">
        <v>1</v>
      </c>
      <c r="F1443" s="3">
        <v>13</v>
      </c>
      <c r="G1443" s="3">
        <v>10</v>
      </c>
      <c r="H1443" s="3">
        <v>5</v>
      </c>
      <c r="I1443" s="3">
        <v>5</v>
      </c>
      <c r="J1443" s="3">
        <v>0</v>
      </c>
      <c r="K1443" s="3">
        <v>10</v>
      </c>
      <c r="L1443" s="3">
        <v>0</v>
      </c>
      <c r="M1443" s="3">
        <v>10</v>
      </c>
      <c r="N1443" s="3">
        <v>0</v>
      </c>
      <c r="O1443" s="6">
        <v>30</v>
      </c>
      <c r="P1443" s="7">
        <v>0</v>
      </c>
      <c r="Q1443" s="3">
        <v>0</v>
      </c>
      <c r="R1443" s="6">
        <v>30</v>
      </c>
      <c r="S1443" s="4">
        <v>0</v>
      </c>
      <c r="T1443" s="1" t="str">
        <f>VLOOKUP(Tabla1[[#This Row],[Artículo]],[1]Hoja1!$A$2:$E$1048576,3,FALSE)</f>
        <v>KYOCERA</v>
      </c>
      <c r="U1443" s="1" t="str">
        <f>VLOOKUP(Tabla1[[#This Row],[Artículo]],[1]Hoja1!$A$2:$E$1048576,4,FALSE)</f>
        <v>CFP Color Force Pro</v>
      </c>
      <c r="V1443" t="s">
        <v>2126</v>
      </c>
      <c r="W1443" t="s">
        <v>2127</v>
      </c>
      <c r="X1443" s="9" t="s">
        <v>3930</v>
      </c>
    </row>
    <row r="1444" spans="1:24" ht="12.75" customHeight="1" x14ac:dyDescent="0.2">
      <c r="A1444" t="s">
        <v>2952</v>
      </c>
      <c r="B1444" t="s">
        <v>2953</v>
      </c>
      <c r="C1444" s="3">
        <v>0</v>
      </c>
      <c r="D1444" s="3">
        <v>1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6">
        <v>0</v>
      </c>
      <c r="P1444" s="7">
        <v>0</v>
      </c>
      <c r="Q1444" s="3">
        <v>0</v>
      </c>
      <c r="R1444" s="6">
        <v>0</v>
      </c>
      <c r="S1444" s="4">
        <v>0</v>
      </c>
      <c r="T1444" s="1" t="str">
        <f>VLOOKUP(Tabla1[[#This Row],[Artículo]],[1]Hoja1!$A$2:$E$1048576,3,FALSE)</f>
        <v>KYOCERA</v>
      </c>
      <c r="U1444" s="1" t="str">
        <f>VLOOKUP(Tabla1[[#This Row],[Artículo]],[1]Hoja1!$A$2:$E$1048576,4,FALSE)</f>
        <v>CFP Color Force Pro</v>
      </c>
      <c r="V1444" t="s">
        <v>2126</v>
      </c>
      <c r="W1444" t="s">
        <v>2127</v>
      </c>
      <c r="X1444" s="9" t="s">
        <v>3931</v>
      </c>
    </row>
    <row r="1445" spans="1:24" ht="12.75" customHeight="1" x14ac:dyDescent="0.2">
      <c r="A1445" t="s">
        <v>2954</v>
      </c>
      <c r="B1445" t="s">
        <v>2955</v>
      </c>
      <c r="C1445" s="3">
        <v>0</v>
      </c>
      <c r="D1445" s="3">
        <v>1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6">
        <v>0</v>
      </c>
      <c r="P1445" s="7">
        <v>0</v>
      </c>
      <c r="Q1445" s="3">
        <v>0</v>
      </c>
      <c r="R1445" s="6">
        <v>0</v>
      </c>
      <c r="S1445" s="4">
        <v>0</v>
      </c>
      <c r="T1445" s="1" t="str">
        <f>VLOOKUP(Tabla1[[#This Row],[Artículo]],[1]Hoja1!$A$2:$E$1048576,3,FALSE)</f>
        <v>KYOCERA</v>
      </c>
      <c r="U1445" s="1" t="str">
        <f>VLOOKUP(Tabla1[[#This Row],[Artículo]],[1]Hoja1!$A$2:$E$1048576,4,FALSE)</f>
        <v>CFP Color Force Pro</v>
      </c>
      <c r="V1445" t="s">
        <v>2126</v>
      </c>
      <c r="W1445" t="s">
        <v>2127</v>
      </c>
      <c r="X1445" s="9" t="s">
        <v>3931</v>
      </c>
    </row>
    <row r="1446" spans="1:24" ht="12.75" customHeight="1" x14ac:dyDescent="0.2">
      <c r="A1446" t="s">
        <v>2956</v>
      </c>
      <c r="B1446" t="s">
        <v>2957</v>
      </c>
      <c r="C1446" s="3">
        <v>0</v>
      </c>
      <c r="D1446" s="3">
        <v>1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6">
        <v>0</v>
      </c>
      <c r="P1446" s="7">
        <v>0</v>
      </c>
      <c r="Q1446" s="3">
        <v>0</v>
      </c>
      <c r="R1446" s="6">
        <v>0</v>
      </c>
      <c r="S1446" s="4">
        <v>0</v>
      </c>
      <c r="T1446" s="1" t="str">
        <f>VLOOKUP(Tabla1[[#This Row],[Artículo]],[1]Hoja1!$A$2:$E$1048576,3,FALSE)</f>
        <v>KYOCERA</v>
      </c>
      <c r="U1446" s="1" t="str">
        <f>VLOOKUP(Tabla1[[#This Row],[Artículo]],[1]Hoja1!$A$2:$E$1048576,4,FALSE)</f>
        <v>CFP Color Force Pro</v>
      </c>
      <c r="V1446" t="s">
        <v>2126</v>
      </c>
      <c r="W1446" t="s">
        <v>2127</v>
      </c>
      <c r="X1446" s="9" t="s">
        <v>3931</v>
      </c>
    </row>
    <row r="1447" spans="1:24" ht="12.75" customHeight="1" x14ac:dyDescent="0.2">
      <c r="A1447" t="s">
        <v>2958</v>
      </c>
      <c r="B1447" t="s">
        <v>2959</v>
      </c>
      <c r="C1447" s="3">
        <v>0</v>
      </c>
      <c r="D1447" s="3">
        <v>1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6">
        <v>0</v>
      </c>
      <c r="P1447" s="7">
        <v>0</v>
      </c>
      <c r="Q1447" s="3">
        <v>0</v>
      </c>
      <c r="R1447" s="6">
        <v>0</v>
      </c>
      <c r="S1447" s="4">
        <v>0</v>
      </c>
      <c r="T1447" s="1" t="str">
        <f>VLOOKUP(Tabla1[[#This Row],[Artículo]],[1]Hoja1!$A$2:$E$1048576,3,FALSE)</f>
        <v>KYOCERA</v>
      </c>
      <c r="U1447" s="1" t="str">
        <f>VLOOKUP(Tabla1[[#This Row],[Artículo]],[1]Hoja1!$A$2:$E$1048576,4,FALSE)</f>
        <v>CFP Color Force Pro</v>
      </c>
      <c r="V1447" t="s">
        <v>2126</v>
      </c>
      <c r="W1447" t="s">
        <v>2127</v>
      </c>
      <c r="X1447" s="9" t="s">
        <v>3931</v>
      </c>
    </row>
    <row r="1448" spans="1:24" ht="12.75" customHeight="1" x14ac:dyDescent="0.2">
      <c r="A1448" t="s">
        <v>2960</v>
      </c>
      <c r="B1448" t="s">
        <v>2961</v>
      </c>
      <c r="C1448" s="3">
        <v>0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6">
        <v>2</v>
      </c>
      <c r="P1448" s="7">
        <v>0</v>
      </c>
      <c r="Q1448" s="3">
        <v>0</v>
      </c>
      <c r="R1448" s="6">
        <v>2</v>
      </c>
      <c r="S1448" s="4">
        <v>0</v>
      </c>
      <c r="T1448" s="1" t="str">
        <f>VLOOKUP(Tabla1[[#This Row],[Artículo]],[1]Hoja1!$A$2:$E$1048576,3,FALSE)</f>
        <v>KYOCERA</v>
      </c>
      <c r="U1448" s="1" t="str">
        <f>VLOOKUP(Tabla1[[#This Row],[Artículo]],[1]Hoja1!$A$2:$E$1048576,4,FALSE)</f>
        <v>Descatalogado CFP</v>
      </c>
      <c r="V1448" t="s">
        <v>1596</v>
      </c>
      <c r="W1448" t="s">
        <v>1597</v>
      </c>
      <c r="X1448" s="9" t="s">
        <v>3931</v>
      </c>
    </row>
    <row r="1449" spans="1:24" ht="12.75" customHeight="1" x14ac:dyDescent="0.2">
      <c r="A1449" t="s">
        <v>2962</v>
      </c>
      <c r="B1449" t="s">
        <v>2963</v>
      </c>
      <c r="C1449" s="3">
        <v>0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6">
        <v>9</v>
      </c>
      <c r="P1449" s="7">
        <v>0</v>
      </c>
      <c r="Q1449" s="3">
        <v>0</v>
      </c>
      <c r="R1449" s="6">
        <v>9</v>
      </c>
      <c r="S1449" s="4">
        <v>0</v>
      </c>
      <c r="T1449" s="1" t="str">
        <f>VLOOKUP(Tabla1[[#This Row],[Artículo]],[1]Hoja1!$A$2:$E$1048576,3,FALSE)</f>
        <v>KONICA MINOLTA</v>
      </c>
      <c r="U1449" s="1" t="str">
        <f>VLOOKUP(Tabla1[[#This Row],[Artículo]],[1]Hoja1!$A$2:$E$1048576,4,FALSE)</f>
        <v>Bajo pedido</v>
      </c>
      <c r="V1449" t="s">
        <v>1866</v>
      </c>
      <c r="W1449" t="s">
        <v>1867</v>
      </c>
      <c r="X1449" s="9" t="s">
        <v>3917</v>
      </c>
    </row>
    <row r="1450" spans="1:24" ht="12.75" customHeight="1" x14ac:dyDescent="0.2">
      <c r="A1450" t="s">
        <v>2964</v>
      </c>
      <c r="B1450" t="s">
        <v>2965</v>
      </c>
      <c r="C1450" s="3">
        <v>0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6">
        <v>7</v>
      </c>
      <c r="P1450" s="7">
        <v>0</v>
      </c>
      <c r="Q1450" s="3">
        <v>0</v>
      </c>
      <c r="R1450" s="6">
        <v>7</v>
      </c>
      <c r="S1450" s="4">
        <v>1</v>
      </c>
      <c r="T1450" s="1" t="str">
        <f>VLOOKUP(Tabla1[[#This Row],[Artículo]],[1]Hoja1!$A$2:$E$1048576,3,FALSE)</f>
        <v>BROTHER</v>
      </c>
      <c r="U1450" s="1" t="str">
        <f>VLOOKUP(Tabla1[[#This Row],[Artículo]],[1]Hoja1!$A$2:$E$1048576,4,FALSE)</f>
        <v>CFP Color Force Pro</v>
      </c>
      <c r="V1450" t="s">
        <v>1588</v>
      </c>
      <c r="W1450" t="s">
        <v>1589</v>
      </c>
      <c r="X1450" s="9" t="s">
        <v>3917</v>
      </c>
    </row>
    <row r="1451" spans="1:24" ht="12.75" customHeight="1" x14ac:dyDescent="0.2">
      <c r="A1451" t="s">
        <v>2966</v>
      </c>
      <c r="B1451" t="s">
        <v>2967</v>
      </c>
      <c r="C1451" s="3">
        <v>0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6">
        <v>33</v>
      </c>
      <c r="P1451" s="7">
        <v>0</v>
      </c>
      <c r="Q1451" s="3">
        <v>0</v>
      </c>
      <c r="R1451" s="6">
        <v>33</v>
      </c>
      <c r="S1451" s="4">
        <v>0</v>
      </c>
      <c r="T1451" s="1" t="str">
        <f>VLOOKUP(Tabla1[[#This Row],[Artículo]],[1]Hoja1!$A$2:$E$1048576,3,FALSE)</f>
        <v>KONICA MINOLTA</v>
      </c>
      <c r="U1451" s="1" t="str">
        <f>VLOOKUP(Tabla1[[#This Row],[Artículo]],[1]Hoja1!$A$2:$E$1048576,4,FALSE)</f>
        <v>CFP Color Force Pro</v>
      </c>
      <c r="V1451" t="s">
        <v>1596</v>
      </c>
      <c r="W1451" t="s">
        <v>1597</v>
      </c>
      <c r="X1451" s="9" t="s">
        <v>3917</v>
      </c>
    </row>
    <row r="1452" spans="1:24" ht="12.75" customHeight="1" x14ac:dyDescent="0.2">
      <c r="A1452" t="s">
        <v>2968</v>
      </c>
      <c r="B1452" t="s">
        <v>2969</v>
      </c>
      <c r="C1452" s="3">
        <v>0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6">
        <v>7</v>
      </c>
      <c r="P1452" s="7">
        <v>0</v>
      </c>
      <c r="Q1452" s="3">
        <v>0</v>
      </c>
      <c r="R1452" s="6">
        <v>7</v>
      </c>
      <c r="S1452" s="4">
        <v>0</v>
      </c>
      <c r="T1452" s="1" t="str">
        <f>VLOOKUP(Tabla1[[#This Row],[Artículo]],[1]Hoja1!$A$2:$E$1048576,3,FALSE)</f>
        <v>KONICA MINOLTA</v>
      </c>
      <c r="U1452" s="1" t="str">
        <f>VLOOKUP(Tabla1[[#This Row],[Artículo]],[1]Hoja1!$A$2:$E$1048576,4,FALSE)</f>
        <v>CFP Color Force Pro</v>
      </c>
      <c r="V1452" t="s">
        <v>1596</v>
      </c>
      <c r="W1452" t="s">
        <v>1597</v>
      </c>
      <c r="X1452" s="9" t="s">
        <v>3917</v>
      </c>
    </row>
    <row r="1453" spans="1:24" ht="12.75" customHeight="1" x14ac:dyDescent="0.2">
      <c r="A1453" t="s">
        <v>2970</v>
      </c>
      <c r="B1453" t="s">
        <v>2971</v>
      </c>
      <c r="C1453" s="3">
        <v>0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6">
        <v>23</v>
      </c>
      <c r="P1453" s="7">
        <v>0</v>
      </c>
      <c r="Q1453" s="3">
        <v>0</v>
      </c>
      <c r="R1453" s="6">
        <v>23</v>
      </c>
      <c r="S1453" s="4">
        <v>0</v>
      </c>
      <c r="T1453" s="1" t="str">
        <f>VLOOKUP(Tabla1[[#This Row],[Artículo]],[1]Hoja1!$A$2:$E$1048576,3,FALSE)</f>
        <v>KONICA MINOLTA</v>
      </c>
      <c r="U1453" s="1" t="str">
        <f>VLOOKUP(Tabla1[[#This Row],[Artículo]],[1]Hoja1!$A$2:$E$1048576,4,FALSE)</f>
        <v>CFP Color Force Pro</v>
      </c>
      <c r="V1453" t="s">
        <v>1596</v>
      </c>
      <c r="W1453" t="s">
        <v>1597</v>
      </c>
      <c r="X1453" s="9" t="s">
        <v>3917</v>
      </c>
    </row>
    <row r="1454" spans="1:24" ht="12.75" customHeight="1" x14ac:dyDescent="0.2">
      <c r="A1454" t="s">
        <v>2972</v>
      </c>
      <c r="B1454" t="s">
        <v>2973</v>
      </c>
      <c r="C1454" s="3">
        <v>0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6">
        <v>17</v>
      </c>
      <c r="P1454" s="7">
        <v>0</v>
      </c>
      <c r="Q1454" s="3">
        <v>0</v>
      </c>
      <c r="R1454" s="6">
        <v>17</v>
      </c>
      <c r="S1454" s="4">
        <v>0</v>
      </c>
      <c r="T1454" s="1" t="str">
        <f>VLOOKUP(Tabla1[[#This Row],[Artículo]],[1]Hoja1!$A$2:$E$1048576,3,FALSE)</f>
        <v>KONICA MINOLTA</v>
      </c>
      <c r="U1454" s="1" t="str">
        <f>VLOOKUP(Tabla1[[#This Row],[Artículo]],[1]Hoja1!$A$2:$E$1048576,4,FALSE)</f>
        <v>CFP Color Force Pro</v>
      </c>
      <c r="V1454" t="s">
        <v>1596</v>
      </c>
      <c r="W1454" t="s">
        <v>1597</v>
      </c>
      <c r="X1454" s="9" t="s">
        <v>3917</v>
      </c>
    </row>
    <row r="1455" spans="1:24" ht="12.75" customHeight="1" x14ac:dyDescent="0.2">
      <c r="A1455" t="s">
        <v>2974</v>
      </c>
      <c r="B1455" t="s">
        <v>2975</v>
      </c>
      <c r="C1455" s="3">
        <v>0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1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6">
        <v>16</v>
      </c>
      <c r="P1455" s="7">
        <v>0</v>
      </c>
      <c r="Q1455" s="3">
        <v>0</v>
      </c>
      <c r="R1455" s="6">
        <v>16</v>
      </c>
      <c r="S1455" s="4">
        <v>2</v>
      </c>
      <c r="T1455" s="1" t="str">
        <f>VLOOKUP(Tabla1[[#This Row],[Artículo]],[1]Hoja1!$A$2:$E$1048576,3,FALSE)</f>
        <v>KONICA MINOLTA</v>
      </c>
      <c r="U1455" s="1" t="str">
        <f>VLOOKUP(Tabla1[[#This Row],[Artículo]],[1]Hoja1!$A$2:$E$1048576,4,FALSE)</f>
        <v>CFP Color Force Pro</v>
      </c>
      <c r="V1455" t="s">
        <v>1608</v>
      </c>
      <c r="W1455" t="s">
        <v>1609</v>
      </c>
      <c r="X1455" s="9" t="s">
        <v>3917</v>
      </c>
    </row>
    <row r="1456" spans="1:24" ht="12.75" customHeight="1" x14ac:dyDescent="0.2">
      <c r="A1456" t="s">
        <v>2976</v>
      </c>
      <c r="B1456" t="s">
        <v>2977</v>
      </c>
      <c r="C1456" s="3">
        <v>0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6">
        <v>27</v>
      </c>
      <c r="P1456" s="7">
        <v>0</v>
      </c>
      <c r="Q1456" s="3">
        <v>0</v>
      </c>
      <c r="R1456" s="6">
        <v>27</v>
      </c>
      <c r="S1456" s="4">
        <v>0</v>
      </c>
      <c r="T1456" s="1" t="str">
        <f>VLOOKUP(Tabla1[[#This Row],[Artículo]],[1]Hoja1!$A$2:$E$1048576,3,FALSE)</f>
        <v>KONICA MINOLTA</v>
      </c>
      <c r="U1456" s="1" t="str">
        <f>VLOOKUP(Tabla1[[#This Row],[Artículo]],[1]Hoja1!$A$2:$E$1048576,4,FALSE)</f>
        <v>CFP Color Force Pro</v>
      </c>
      <c r="V1456" t="s">
        <v>1256</v>
      </c>
      <c r="W1456" t="s">
        <v>1257</v>
      </c>
      <c r="X1456" s="9" t="s">
        <v>3917</v>
      </c>
    </row>
    <row r="1457" spans="1:24" ht="12.75" customHeight="1" x14ac:dyDescent="0.2">
      <c r="A1457" t="s">
        <v>2978</v>
      </c>
      <c r="B1457" t="s">
        <v>2979</v>
      </c>
      <c r="C1457" s="3">
        <v>0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6">
        <v>21</v>
      </c>
      <c r="P1457" s="7">
        <v>0</v>
      </c>
      <c r="Q1457" s="3">
        <v>0</v>
      </c>
      <c r="R1457" s="6">
        <v>21</v>
      </c>
      <c r="S1457" s="4">
        <v>0</v>
      </c>
      <c r="T1457" s="1" t="str">
        <f>VLOOKUP(Tabla1[[#This Row],[Artículo]],[1]Hoja1!$A$2:$E$1048576,3,FALSE)</f>
        <v>KONICA MINOLTA</v>
      </c>
      <c r="U1457" s="1" t="str">
        <f>VLOOKUP(Tabla1[[#This Row],[Artículo]],[1]Hoja1!$A$2:$E$1048576,4,FALSE)</f>
        <v>CFP Color Force Pro</v>
      </c>
      <c r="V1457" t="s">
        <v>1256</v>
      </c>
      <c r="W1457" t="s">
        <v>1257</v>
      </c>
      <c r="X1457" s="9" t="s">
        <v>3917</v>
      </c>
    </row>
    <row r="1458" spans="1:24" ht="12.75" customHeight="1" x14ac:dyDescent="0.2">
      <c r="A1458" t="s">
        <v>2980</v>
      </c>
      <c r="B1458" t="s">
        <v>2981</v>
      </c>
      <c r="C1458" s="3">
        <v>0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6">
        <v>4</v>
      </c>
      <c r="P1458" s="7">
        <v>0</v>
      </c>
      <c r="Q1458" s="3">
        <v>0</v>
      </c>
      <c r="R1458" s="6">
        <v>4</v>
      </c>
      <c r="S1458" s="4">
        <v>0</v>
      </c>
      <c r="T1458" s="1" t="str">
        <f>VLOOKUP(Tabla1[[#This Row],[Artículo]],[1]Hoja1!$A$2:$E$1048576,3,FALSE)</f>
        <v>KONICA MINOLTA</v>
      </c>
      <c r="U1458" s="1" t="str">
        <f>VLOOKUP(Tabla1[[#This Row],[Artículo]],[1]Hoja1!$A$2:$E$1048576,4,FALSE)</f>
        <v>CFP Color Force Pro</v>
      </c>
      <c r="V1458" t="s">
        <v>1256</v>
      </c>
      <c r="W1458" t="s">
        <v>1257</v>
      </c>
      <c r="X1458" s="9" t="s">
        <v>3917</v>
      </c>
    </row>
    <row r="1459" spans="1:24" ht="12.75" customHeight="1" x14ac:dyDescent="0.2">
      <c r="A1459" t="s">
        <v>2982</v>
      </c>
      <c r="B1459" t="s">
        <v>2983</v>
      </c>
      <c r="C1459" s="3">
        <v>6</v>
      </c>
      <c r="D1459" s="3">
        <v>0</v>
      </c>
      <c r="E1459" s="3">
        <v>0</v>
      </c>
      <c r="F1459" s="3">
        <v>0</v>
      </c>
      <c r="G1459" s="3">
        <v>3</v>
      </c>
      <c r="H1459" s="3">
        <v>7</v>
      </c>
      <c r="I1459" s="3">
        <v>0</v>
      </c>
      <c r="J1459" s="3">
        <v>2</v>
      </c>
      <c r="K1459" s="3">
        <v>2</v>
      </c>
      <c r="L1459" s="3">
        <v>0</v>
      </c>
      <c r="M1459" s="3">
        <v>0</v>
      </c>
      <c r="N1459" s="3">
        <v>6</v>
      </c>
      <c r="O1459" s="6">
        <v>4</v>
      </c>
      <c r="P1459" s="7">
        <v>0</v>
      </c>
      <c r="Q1459" s="3">
        <v>0</v>
      </c>
      <c r="R1459" s="6">
        <v>4</v>
      </c>
      <c r="S1459" s="4">
        <v>6</v>
      </c>
      <c r="T1459" s="1" t="str">
        <f>VLOOKUP(Tabla1[[#This Row],[Artículo]],[1]Hoja1!$A$2:$E$1048576,3,FALSE)</f>
        <v>KONICA MINOLTA</v>
      </c>
      <c r="U1459" s="1" t="str">
        <f>VLOOKUP(Tabla1[[#This Row],[Artículo]],[1]Hoja1!$A$2:$E$1048576,4,FALSE)</f>
        <v>CFP Color Force Pro</v>
      </c>
      <c r="V1459" t="s">
        <v>1608</v>
      </c>
      <c r="W1459" t="s">
        <v>1609</v>
      </c>
      <c r="X1459" s="9" t="s">
        <v>3917</v>
      </c>
    </row>
    <row r="1460" spans="1:24" ht="12.75" customHeight="1" x14ac:dyDescent="0.2">
      <c r="A1460" t="s">
        <v>2984</v>
      </c>
      <c r="B1460" t="s">
        <v>2985</v>
      </c>
      <c r="C1460" s="3">
        <v>0</v>
      </c>
      <c r="D1460" s="3">
        <v>0</v>
      </c>
      <c r="E1460" s="3">
        <v>5</v>
      </c>
      <c r="F1460" s="3">
        <v>0</v>
      </c>
      <c r="G1460" s="3">
        <v>2</v>
      </c>
      <c r="H1460" s="3">
        <v>0</v>
      </c>
      <c r="I1460" s="3">
        <v>0</v>
      </c>
      <c r="J1460" s="3">
        <v>0</v>
      </c>
      <c r="K1460" s="3">
        <v>0</v>
      </c>
      <c r="L1460" s="3">
        <v>2</v>
      </c>
      <c r="M1460" s="3">
        <v>0</v>
      </c>
      <c r="N1460" s="3">
        <v>0</v>
      </c>
      <c r="O1460" s="6">
        <v>0</v>
      </c>
      <c r="P1460" s="7">
        <v>0</v>
      </c>
      <c r="Q1460" s="3">
        <v>0</v>
      </c>
      <c r="R1460" s="6">
        <v>0</v>
      </c>
      <c r="S1460" s="4">
        <v>3</v>
      </c>
      <c r="T1460" s="1" t="str">
        <f>VLOOKUP(Tabla1[[#This Row],[Artículo]],[1]Hoja1!$A$2:$E$1048576,3,FALSE)</f>
        <v>KONICA MINOLTA</v>
      </c>
      <c r="U1460" s="1" t="str">
        <f>VLOOKUP(Tabla1[[#This Row],[Artículo]],[1]Hoja1!$A$2:$E$1048576,4,FALSE)</f>
        <v>CFP Color Force Pro</v>
      </c>
      <c r="V1460" t="s">
        <v>1608</v>
      </c>
      <c r="W1460" t="s">
        <v>1609</v>
      </c>
      <c r="X1460" s="9" t="s">
        <v>3917</v>
      </c>
    </row>
    <row r="1461" spans="1:24" ht="12.75" customHeight="1" x14ac:dyDescent="0.2">
      <c r="A1461" t="s">
        <v>2986</v>
      </c>
      <c r="B1461" t="s">
        <v>2987</v>
      </c>
      <c r="C1461" s="3">
        <v>0</v>
      </c>
      <c r="D1461" s="3">
        <v>0</v>
      </c>
      <c r="E1461" s="3">
        <v>10</v>
      </c>
      <c r="F1461" s="3">
        <v>0</v>
      </c>
      <c r="G1461" s="3">
        <v>1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6">
        <v>0</v>
      </c>
      <c r="P1461" s="7">
        <v>0</v>
      </c>
      <c r="Q1461" s="3">
        <v>0</v>
      </c>
      <c r="R1461" s="6">
        <v>0</v>
      </c>
      <c r="S1461" s="4">
        <v>0</v>
      </c>
      <c r="T1461" s="1" t="str">
        <f>VLOOKUP(Tabla1[[#This Row],[Artículo]],[1]Hoja1!$A$2:$E$1048576,3,FALSE)</f>
        <v>KONICA MINOLTA</v>
      </c>
      <c r="U1461" s="1" t="str">
        <f>VLOOKUP(Tabla1[[#This Row],[Artículo]],[1]Hoja1!$A$2:$E$1048576,4,FALSE)</f>
        <v>CFP Color Force Pro</v>
      </c>
      <c r="V1461" t="s">
        <v>1608</v>
      </c>
      <c r="W1461" t="s">
        <v>1609</v>
      </c>
      <c r="X1461" s="9" t="s">
        <v>3917</v>
      </c>
    </row>
    <row r="1462" spans="1:24" ht="12.75" customHeight="1" x14ac:dyDescent="0.2">
      <c r="A1462" t="s">
        <v>2988</v>
      </c>
      <c r="B1462" t="s">
        <v>2989</v>
      </c>
      <c r="C1462" s="3">
        <v>6</v>
      </c>
      <c r="D1462" s="3">
        <v>0</v>
      </c>
      <c r="E1462" s="3">
        <v>0</v>
      </c>
      <c r="F1462" s="3">
        <v>0</v>
      </c>
      <c r="G1462" s="3">
        <v>6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1</v>
      </c>
      <c r="N1462" s="3">
        <v>2</v>
      </c>
      <c r="O1462" s="6">
        <v>0</v>
      </c>
      <c r="P1462" s="7">
        <v>0</v>
      </c>
      <c r="Q1462" s="3">
        <v>0</v>
      </c>
      <c r="R1462" s="6">
        <v>0</v>
      </c>
      <c r="S1462" s="4">
        <v>0</v>
      </c>
      <c r="T1462" s="1" t="str">
        <f>VLOOKUP(Tabla1[[#This Row],[Artículo]],[1]Hoja1!$A$2:$E$1048576,3,FALSE)</f>
        <v>KONICA MINOLTA</v>
      </c>
      <c r="U1462" s="1" t="str">
        <f>VLOOKUP(Tabla1[[#This Row],[Artículo]],[1]Hoja1!$A$2:$E$1048576,4,FALSE)</f>
        <v>CFP Color Force Pro</v>
      </c>
      <c r="V1462" t="s">
        <v>1608</v>
      </c>
      <c r="W1462" t="s">
        <v>1609</v>
      </c>
      <c r="X1462" s="9" t="s">
        <v>3917</v>
      </c>
    </row>
    <row r="1463" spans="1:24" ht="12.75" customHeight="1" x14ac:dyDescent="0.2">
      <c r="A1463" t="s">
        <v>2990</v>
      </c>
      <c r="B1463" t="s">
        <v>2991</v>
      </c>
      <c r="C1463" s="3">
        <v>6</v>
      </c>
      <c r="D1463" s="3">
        <v>15</v>
      </c>
      <c r="E1463" s="3">
        <v>5</v>
      </c>
      <c r="F1463" s="3">
        <v>10</v>
      </c>
      <c r="G1463" s="3">
        <v>14</v>
      </c>
      <c r="H1463" s="3">
        <v>5</v>
      </c>
      <c r="I1463" s="3">
        <v>16</v>
      </c>
      <c r="J1463" s="3">
        <v>0</v>
      </c>
      <c r="K1463" s="3">
        <v>22</v>
      </c>
      <c r="L1463" s="3">
        <v>16</v>
      </c>
      <c r="M1463" s="3">
        <v>7</v>
      </c>
      <c r="N1463" s="3">
        <v>7</v>
      </c>
      <c r="O1463" s="6">
        <v>6</v>
      </c>
      <c r="P1463" s="7">
        <v>0</v>
      </c>
      <c r="Q1463" s="3">
        <v>20</v>
      </c>
      <c r="R1463" s="6">
        <v>26</v>
      </c>
      <c r="S1463" s="4">
        <v>150</v>
      </c>
      <c r="T1463" s="1" t="str">
        <f>VLOOKUP(Tabla1[[#This Row],[Artículo]],[1]Hoja1!$A$2:$E$1048576,3,FALSE)</f>
        <v>KONICA MINOLTA</v>
      </c>
      <c r="U1463" s="1" t="str">
        <f>VLOOKUP(Tabla1[[#This Row],[Artículo]],[1]Hoja1!$A$2:$E$1048576,4,FALSE)</f>
        <v>CFP Color Force Pro</v>
      </c>
      <c r="V1463" t="s">
        <v>1608</v>
      </c>
      <c r="W1463" t="s">
        <v>1609</v>
      </c>
      <c r="X1463" s="9" t="s">
        <v>3917</v>
      </c>
    </row>
    <row r="1464" spans="1:24" ht="12.75" customHeight="1" x14ac:dyDescent="0.2">
      <c r="A1464" t="s">
        <v>2992</v>
      </c>
      <c r="B1464" t="s">
        <v>2993</v>
      </c>
      <c r="C1464" s="3">
        <v>0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6">
        <v>1</v>
      </c>
      <c r="P1464" s="7">
        <v>0</v>
      </c>
      <c r="Q1464" s="3">
        <v>0</v>
      </c>
      <c r="R1464" s="6">
        <v>1</v>
      </c>
      <c r="S1464" s="4">
        <v>5</v>
      </c>
      <c r="T1464" s="1" t="str">
        <f>VLOOKUP(Tabla1[[#This Row],[Artículo]],[1]Hoja1!$A$2:$E$1048576,3,FALSE)</f>
        <v>KONICA MINOLTA</v>
      </c>
      <c r="U1464" s="1" t="str">
        <f>VLOOKUP(Tabla1[[#This Row],[Artículo]],[1]Hoja1!$A$2:$E$1048576,4,FALSE)</f>
        <v>Descatalogado CFP</v>
      </c>
      <c r="V1464" t="s">
        <v>1608</v>
      </c>
      <c r="W1464" t="s">
        <v>1609</v>
      </c>
      <c r="X1464" s="9" t="s">
        <v>3917</v>
      </c>
    </row>
    <row r="1465" spans="1:24" ht="12.75" customHeight="1" x14ac:dyDescent="0.2">
      <c r="A1465" t="s">
        <v>2994</v>
      </c>
      <c r="B1465" t="s">
        <v>2995</v>
      </c>
      <c r="C1465" s="3">
        <v>0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1</v>
      </c>
      <c r="K1465" s="3">
        <v>0</v>
      </c>
      <c r="L1465" s="3">
        <v>0</v>
      </c>
      <c r="M1465" s="3">
        <v>0</v>
      </c>
      <c r="N1465" s="3">
        <v>0</v>
      </c>
      <c r="O1465" s="6">
        <v>0</v>
      </c>
      <c r="P1465" s="7">
        <v>0</v>
      </c>
      <c r="Q1465" s="3">
        <v>0</v>
      </c>
      <c r="R1465" s="6">
        <v>0</v>
      </c>
      <c r="S1465" s="4">
        <v>0</v>
      </c>
      <c r="T1465" s="1" t="str">
        <f>VLOOKUP(Tabla1[[#This Row],[Artículo]],[1]Hoja1!$A$2:$E$1048576,3,FALSE)</f>
        <v>BROTHER</v>
      </c>
      <c r="U1465" s="1" t="str">
        <f>VLOOKUP(Tabla1[[#This Row],[Artículo]],[1]Hoja1!$A$2:$E$1048576,4,FALSE)</f>
        <v>CFP Color Force Pro</v>
      </c>
      <c r="V1465" t="s">
        <v>1392</v>
      </c>
      <c r="W1465" t="s">
        <v>1393</v>
      </c>
      <c r="X1465" s="9" t="s">
        <v>3917</v>
      </c>
    </row>
    <row r="1466" spans="1:24" ht="12.75" customHeight="1" x14ac:dyDescent="0.2">
      <c r="A1466" t="s">
        <v>2996</v>
      </c>
      <c r="B1466" t="s">
        <v>2997</v>
      </c>
      <c r="C1466" s="3">
        <v>0</v>
      </c>
      <c r="D1466" s="3">
        <v>0</v>
      </c>
      <c r="E1466" s="3">
        <v>0</v>
      </c>
      <c r="F1466" s="3">
        <v>0</v>
      </c>
      <c r="G1466" s="3">
        <v>1</v>
      </c>
      <c r="H1466" s="3">
        <v>0</v>
      </c>
      <c r="I1466" s="3">
        <v>1</v>
      </c>
      <c r="J1466" s="3">
        <v>0</v>
      </c>
      <c r="K1466" s="3">
        <v>0</v>
      </c>
      <c r="L1466" s="3">
        <v>1</v>
      </c>
      <c r="M1466" s="3">
        <v>0</v>
      </c>
      <c r="N1466" s="3">
        <v>0</v>
      </c>
      <c r="O1466" s="6">
        <v>0</v>
      </c>
      <c r="P1466" s="7">
        <v>0</v>
      </c>
      <c r="Q1466" s="3">
        <v>0</v>
      </c>
      <c r="R1466" s="6">
        <v>0</v>
      </c>
      <c r="S1466" s="4">
        <v>0</v>
      </c>
      <c r="T1466" s="1" t="str">
        <f>VLOOKUP(Tabla1[[#This Row],[Artículo]],[1]Hoja1!$A$2:$E$1048576,3,FALSE)</f>
        <v>BROTHER</v>
      </c>
      <c r="U1466" s="1" t="str">
        <f>VLOOKUP(Tabla1[[#This Row],[Artículo]],[1]Hoja1!$A$2:$E$1048576,4,FALSE)</f>
        <v>Descatalogado CFP</v>
      </c>
      <c r="V1466" t="s">
        <v>1588</v>
      </c>
      <c r="W1466" t="s">
        <v>1589</v>
      </c>
      <c r="X1466" s="9" t="s">
        <v>3917</v>
      </c>
    </row>
    <row r="1467" spans="1:24" ht="12.75" customHeight="1" x14ac:dyDescent="0.2">
      <c r="A1467" t="s">
        <v>2998</v>
      </c>
      <c r="B1467" t="s">
        <v>2999</v>
      </c>
      <c r="C1467" s="3">
        <v>0</v>
      </c>
      <c r="D1467" s="3">
        <v>2</v>
      </c>
      <c r="E1467" s="3">
        <v>0</v>
      </c>
      <c r="F1467" s="3">
        <v>0</v>
      </c>
      <c r="G1467" s="3">
        <v>0</v>
      </c>
      <c r="H1467" s="3">
        <v>0</v>
      </c>
      <c r="I1467" s="3">
        <v>2</v>
      </c>
      <c r="J1467" s="3">
        <v>3</v>
      </c>
      <c r="K1467" s="3">
        <v>0</v>
      </c>
      <c r="L1467" s="3">
        <v>0</v>
      </c>
      <c r="M1467" s="3">
        <v>2</v>
      </c>
      <c r="N1467" s="3">
        <v>0</v>
      </c>
      <c r="O1467" s="6">
        <v>2</v>
      </c>
      <c r="P1467" s="7">
        <v>6</v>
      </c>
      <c r="Q1467" s="3">
        <v>0</v>
      </c>
      <c r="R1467" s="6">
        <v>-4</v>
      </c>
      <c r="S1467" s="4">
        <v>20</v>
      </c>
      <c r="T1467" s="1" t="str">
        <f>VLOOKUP(Tabla1[[#This Row],[Artículo]],[1]Hoja1!$A$2:$E$1048576,3,FALSE)</f>
        <v>BROTHER</v>
      </c>
      <c r="U1467" s="1" t="str">
        <f>VLOOKUP(Tabla1[[#This Row],[Artículo]],[1]Hoja1!$A$2:$E$1048576,4,FALSE)</f>
        <v>CFP Color Force Pro</v>
      </c>
      <c r="V1467" t="s">
        <v>1588</v>
      </c>
      <c r="W1467" t="s">
        <v>1589</v>
      </c>
      <c r="X1467" s="9" t="s">
        <v>3917</v>
      </c>
    </row>
    <row r="1468" spans="1:24" ht="12.75" customHeight="1" x14ac:dyDescent="0.2">
      <c r="A1468" t="s">
        <v>3000</v>
      </c>
      <c r="B1468" t="s">
        <v>3001</v>
      </c>
      <c r="C1468" s="3">
        <v>0</v>
      </c>
      <c r="D1468" s="3">
        <v>2</v>
      </c>
      <c r="E1468" s="3">
        <v>0</v>
      </c>
      <c r="F1468" s="3">
        <v>0</v>
      </c>
      <c r="G1468" s="3">
        <v>0</v>
      </c>
      <c r="H1468" s="3">
        <v>0</v>
      </c>
      <c r="I1468" s="3">
        <v>2</v>
      </c>
      <c r="J1468" s="3">
        <v>3</v>
      </c>
      <c r="K1468" s="3">
        <v>0</v>
      </c>
      <c r="L1468" s="3">
        <v>0</v>
      </c>
      <c r="M1468" s="3">
        <v>2</v>
      </c>
      <c r="N1468" s="3">
        <v>0</v>
      </c>
      <c r="O1468" s="6">
        <v>0</v>
      </c>
      <c r="P1468" s="7">
        <v>0</v>
      </c>
      <c r="Q1468" s="3">
        <v>0</v>
      </c>
      <c r="R1468" s="6">
        <v>0</v>
      </c>
      <c r="S1468" s="4">
        <v>0</v>
      </c>
      <c r="T1468" s="1" t="str">
        <f>VLOOKUP(Tabla1[[#This Row],[Artículo]],[1]Hoja1!$A$2:$E$1048576,3,FALSE)</f>
        <v>BROTHER</v>
      </c>
      <c r="U1468" s="1" t="str">
        <f>VLOOKUP(Tabla1[[#This Row],[Artículo]],[1]Hoja1!$A$2:$E$1048576,4,FALSE)</f>
        <v>Descatalogado CFP</v>
      </c>
      <c r="V1468" t="s">
        <v>1588</v>
      </c>
      <c r="W1468" t="s">
        <v>1589</v>
      </c>
      <c r="X1468" s="9" t="s">
        <v>3917</v>
      </c>
    </row>
    <row r="1469" spans="1:24" ht="12.75" customHeight="1" x14ac:dyDescent="0.2">
      <c r="A1469" t="s">
        <v>3002</v>
      </c>
      <c r="B1469" t="s">
        <v>3003</v>
      </c>
      <c r="C1469" s="3">
        <v>0</v>
      </c>
      <c r="D1469" s="3">
        <v>0</v>
      </c>
      <c r="E1469" s="3">
        <v>0</v>
      </c>
      <c r="F1469" s="3">
        <v>0</v>
      </c>
      <c r="G1469" s="3">
        <v>1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1</v>
      </c>
      <c r="N1469" s="3">
        <v>0</v>
      </c>
      <c r="O1469" s="6">
        <v>1</v>
      </c>
      <c r="P1469" s="7">
        <v>0</v>
      </c>
      <c r="Q1469" s="3">
        <v>0</v>
      </c>
      <c r="R1469" s="6">
        <v>1</v>
      </c>
      <c r="S1469" s="4">
        <v>0</v>
      </c>
      <c r="T1469" s="1" t="str">
        <f>VLOOKUP(Tabla1[[#This Row],[Artículo]],[1]Hoja1!$A$2:$E$1048576,3,FALSE)</f>
        <v>BROTHER</v>
      </c>
      <c r="U1469" s="1" t="str">
        <f>VLOOKUP(Tabla1[[#This Row],[Artículo]],[1]Hoja1!$A$2:$E$1048576,4,FALSE)</f>
        <v>Descatalogado CFP</v>
      </c>
      <c r="V1469" t="s">
        <v>1588</v>
      </c>
      <c r="W1469" t="s">
        <v>1589</v>
      </c>
      <c r="X1469" s="9" t="s">
        <v>3917</v>
      </c>
    </row>
    <row r="1470" spans="1:24" ht="12.75" customHeight="1" x14ac:dyDescent="0.2">
      <c r="A1470" t="s">
        <v>3004</v>
      </c>
      <c r="B1470" t="s">
        <v>3005</v>
      </c>
      <c r="C1470" s="3">
        <v>0</v>
      </c>
      <c r="D1470" s="3">
        <v>0</v>
      </c>
      <c r="E1470" s="3">
        <v>0</v>
      </c>
      <c r="F1470" s="3">
        <v>0</v>
      </c>
      <c r="G1470" s="3">
        <v>1</v>
      </c>
      <c r="H1470" s="3">
        <v>0</v>
      </c>
      <c r="I1470" s="3">
        <v>0</v>
      </c>
      <c r="J1470" s="3">
        <v>0</v>
      </c>
      <c r="K1470" s="3">
        <v>0</v>
      </c>
      <c r="L1470" s="3">
        <v>1</v>
      </c>
      <c r="M1470" s="3">
        <v>0</v>
      </c>
      <c r="N1470" s="3">
        <v>0</v>
      </c>
      <c r="O1470" s="6">
        <v>1</v>
      </c>
      <c r="P1470" s="7">
        <v>0</v>
      </c>
      <c r="Q1470" s="3">
        <v>0</v>
      </c>
      <c r="R1470" s="6">
        <v>1</v>
      </c>
      <c r="S1470" s="4">
        <v>0</v>
      </c>
      <c r="T1470" s="1" t="str">
        <f>VLOOKUP(Tabla1[[#This Row],[Artículo]],[1]Hoja1!$A$2:$E$1048576,3,FALSE)</f>
        <v>BROTHER</v>
      </c>
      <c r="U1470" s="1" t="str">
        <f>VLOOKUP(Tabla1[[#This Row],[Artículo]],[1]Hoja1!$A$2:$E$1048576,4,FALSE)</f>
        <v>Descatalogado CFP</v>
      </c>
      <c r="V1470" t="s">
        <v>1588</v>
      </c>
      <c r="W1470" t="s">
        <v>1589</v>
      </c>
      <c r="X1470" s="9" t="s">
        <v>3917</v>
      </c>
    </row>
    <row r="1471" spans="1:24" ht="12.75" customHeight="1" x14ac:dyDescent="0.2">
      <c r="A1471" t="s">
        <v>3006</v>
      </c>
      <c r="B1471" t="s">
        <v>3007</v>
      </c>
      <c r="C1471" s="3">
        <v>0</v>
      </c>
      <c r="D1471" s="3">
        <v>0</v>
      </c>
      <c r="E1471" s="3">
        <v>0</v>
      </c>
      <c r="F1471" s="3">
        <v>0</v>
      </c>
      <c r="G1471" s="3">
        <v>1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6">
        <v>1</v>
      </c>
      <c r="P1471" s="7">
        <v>0</v>
      </c>
      <c r="Q1471" s="3">
        <v>0</v>
      </c>
      <c r="R1471" s="6">
        <v>1</v>
      </c>
      <c r="S1471" s="4">
        <v>0</v>
      </c>
      <c r="T1471" s="1" t="str">
        <f>VLOOKUP(Tabla1[[#This Row],[Artículo]],[1]Hoja1!$A$2:$E$1048576,3,FALSE)</f>
        <v>BROTHER</v>
      </c>
      <c r="U1471" s="1" t="str">
        <f>VLOOKUP(Tabla1[[#This Row],[Artículo]],[1]Hoja1!$A$2:$E$1048576,4,FALSE)</f>
        <v>Descatalogado CFP</v>
      </c>
      <c r="V1471" t="s">
        <v>1588</v>
      </c>
      <c r="W1471" t="s">
        <v>1589</v>
      </c>
      <c r="X1471" s="9" t="s">
        <v>3917</v>
      </c>
    </row>
    <row r="1472" spans="1:24" ht="12.75" customHeight="1" x14ac:dyDescent="0.2">
      <c r="A1472" t="s">
        <v>3008</v>
      </c>
      <c r="B1472" t="s">
        <v>3009</v>
      </c>
      <c r="C1472" s="3">
        <v>0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1</v>
      </c>
      <c r="J1472" s="3">
        <v>2</v>
      </c>
      <c r="K1472" s="3">
        <v>0</v>
      </c>
      <c r="L1472" s="3">
        <v>0</v>
      </c>
      <c r="M1472" s="3">
        <v>0</v>
      </c>
      <c r="N1472" s="3">
        <v>1</v>
      </c>
      <c r="O1472" s="6">
        <v>0</v>
      </c>
      <c r="P1472" s="7">
        <v>0</v>
      </c>
      <c r="Q1472" s="3">
        <v>0</v>
      </c>
      <c r="R1472" s="6">
        <v>0</v>
      </c>
      <c r="S1472" s="4">
        <v>10</v>
      </c>
      <c r="T1472" s="1" t="str">
        <f>VLOOKUP(Tabla1[[#This Row],[Artículo]],[1]Hoja1!$A$2:$E$1048576,3,FALSE)</f>
        <v>BROTHER</v>
      </c>
      <c r="U1472" s="1" t="str">
        <f>VLOOKUP(Tabla1[[#This Row],[Artículo]],[1]Hoja1!$A$2:$E$1048576,4,FALSE)</f>
        <v>CFP Color Force Pro</v>
      </c>
      <c r="V1472" t="s">
        <v>1588</v>
      </c>
      <c r="W1472" t="s">
        <v>1589</v>
      </c>
      <c r="X1472" s="9" t="s">
        <v>3917</v>
      </c>
    </row>
    <row r="1473" spans="1:24" ht="12.75" customHeight="1" x14ac:dyDescent="0.2">
      <c r="A1473" t="s">
        <v>3010</v>
      </c>
      <c r="B1473" t="s">
        <v>3011</v>
      </c>
      <c r="C1473" s="3">
        <v>0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1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6">
        <v>0</v>
      </c>
      <c r="P1473" s="7">
        <v>0</v>
      </c>
      <c r="Q1473" s="3">
        <v>0</v>
      </c>
      <c r="R1473" s="6">
        <v>0</v>
      </c>
      <c r="S1473" s="4">
        <v>6</v>
      </c>
      <c r="T1473" s="1" t="str">
        <f>VLOOKUP(Tabla1[[#This Row],[Artículo]],[1]Hoja1!$A$2:$E$1048576,3,FALSE)</f>
        <v>BROTHER</v>
      </c>
      <c r="U1473" s="1" t="str">
        <f>VLOOKUP(Tabla1[[#This Row],[Artículo]],[1]Hoja1!$A$2:$E$1048576,4,FALSE)</f>
        <v>CFP Color Force Pro</v>
      </c>
      <c r="V1473" t="s">
        <v>1588</v>
      </c>
      <c r="W1473" t="s">
        <v>1589</v>
      </c>
      <c r="X1473" s="9" t="s">
        <v>3917</v>
      </c>
    </row>
    <row r="1474" spans="1:24" ht="12.75" customHeight="1" x14ac:dyDescent="0.2">
      <c r="A1474" t="s">
        <v>3012</v>
      </c>
      <c r="B1474" t="s">
        <v>3013</v>
      </c>
      <c r="C1474" s="3">
        <v>0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1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6">
        <v>0</v>
      </c>
      <c r="P1474" s="7">
        <v>0</v>
      </c>
      <c r="Q1474" s="3">
        <v>0</v>
      </c>
      <c r="R1474" s="6">
        <v>0</v>
      </c>
      <c r="S1474" s="4">
        <v>6</v>
      </c>
      <c r="T1474" s="1" t="str">
        <f>VLOOKUP(Tabla1[[#This Row],[Artículo]],[1]Hoja1!$A$2:$E$1048576,3,FALSE)</f>
        <v>BROTHER</v>
      </c>
      <c r="U1474" s="1" t="str">
        <f>VLOOKUP(Tabla1[[#This Row],[Artículo]],[1]Hoja1!$A$2:$E$1048576,4,FALSE)</f>
        <v>CFP Color Force Pro</v>
      </c>
      <c r="V1474" t="s">
        <v>1588</v>
      </c>
      <c r="W1474" t="s">
        <v>1589</v>
      </c>
      <c r="X1474" s="9" t="s">
        <v>3917</v>
      </c>
    </row>
    <row r="1475" spans="1:24" ht="12.75" customHeight="1" x14ac:dyDescent="0.2">
      <c r="A1475" t="s">
        <v>3014</v>
      </c>
      <c r="B1475" t="s">
        <v>3015</v>
      </c>
      <c r="C1475" s="3">
        <v>0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1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6">
        <v>1</v>
      </c>
      <c r="P1475" s="7">
        <v>0</v>
      </c>
      <c r="Q1475" s="3">
        <v>0</v>
      </c>
      <c r="R1475" s="6">
        <v>1</v>
      </c>
      <c r="S1475" s="4">
        <v>6</v>
      </c>
      <c r="T1475" s="1" t="str">
        <f>VLOOKUP(Tabla1[[#This Row],[Artículo]],[1]Hoja1!$A$2:$E$1048576,3,FALSE)</f>
        <v>BROTHER</v>
      </c>
      <c r="U1475" s="1" t="str">
        <f>VLOOKUP(Tabla1[[#This Row],[Artículo]],[1]Hoja1!$A$2:$E$1048576,4,FALSE)</f>
        <v>CFP Color Force Pro</v>
      </c>
      <c r="V1475" t="s">
        <v>1588</v>
      </c>
      <c r="W1475" t="s">
        <v>1589</v>
      </c>
      <c r="X1475" s="9" t="s">
        <v>3917</v>
      </c>
    </row>
    <row r="1476" spans="1:24" ht="12.75" customHeight="1" x14ac:dyDescent="0.2">
      <c r="A1476" t="s">
        <v>3016</v>
      </c>
      <c r="B1476" t="s">
        <v>3017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6">
        <v>6</v>
      </c>
      <c r="P1476" s="7">
        <v>0</v>
      </c>
      <c r="Q1476" s="3">
        <v>0</v>
      </c>
      <c r="R1476" s="6">
        <v>6</v>
      </c>
      <c r="S1476" s="4">
        <v>0</v>
      </c>
      <c r="T1476" s="1" t="str">
        <f>VLOOKUP(Tabla1[[#This Row],[Artículo]],[1]Hoja1!$A$2:$E$1048576,3,FALSE)</f>
        <v>KONICA MINOLTA</v>
      </c>
      <c r="U1476" s="1" t="str">
        <f>VLOOKUP(Tabla1[[#This Row],[Artículo]],[1]Hoja1!$A$2:$E$1048576,4,FALSE)</f>
        <v>CFP Color Force Pro</v>
      </c>
      <c r="V1476" t="s">
        <v>1596</v>
      </c>
      <c r="W1476" t="s">
        <v>1597</v>
      </c>
      <c r="X1476" s="9" t="s">
        <v>3917</v>
      </c>
    </row>
    <row r="1477" spans="1:24" ht="12.75" customHeight="1" x14ac:dyDescent="0.2">
      <c r="A1477" t="s">
        <v>3018</v>
      </c>
      <c r="B1477" t="s">
        <v>3019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6">
        <v>11</v>
      </c>
      <c r="P1477" s="7">
        <v>0</v>
      </c>
      <c r="Q1477" s="3">
        <v>0</v>
      </c>
      <c r="R1477" s="6">
        <v>11</v>
      </c>
      <c r="S1477" s="4">
        <v>0</v>
      </c>
      <c r="T1477" s="1" t="str">
        <f>VLOOKUP(Tabla1[[#This Row],[Artículo]],[1]Hoja1!$A$2:$E$1048576,3,FALSE)</f>
        <v>KONICA MINOLTA</v>
      </c>
      <c r="U1477" s="1" t="str">
        <f>VLOOKUP(Tabla1[[#This Row],[Artículo]],[1]Hoja1!$A$2:$E$1048576,4,FALSE)</f>
        <v>CFP Color Force Pro</v>
      </c>
      <c r="V1477" t="s">
        <v>1596</v>
      </c>
      <c r="W1477" t="s">
        <v>1597</v>
      </c>
      <c r="X1477" s="9" t="s">
        <v>3917</v>
      </c>
    </row>
    <row r="1478" spans="1:24" ht="12.75" customHeight="1" x14ac:dyDescent="0.2">
      <c r="A1478" t="s">
        <v>3020</v>
      </c>
      <c r="B1478" t="s">
        <v>3021</v>
      </c>
      <c r="C1478" s="3">
        <v>0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6">
        <v>7</v>
      </c>
      <c r="P1478" s="7">
        <v>0</v>
      </c>
      <c r="Q1478" s="3">
        <v>0</v>
      </c>
      <c r="R1478" s="6">
        <v>7</v>
      </c>
      <c r="S1478" s="4">
        <v>0</v>
      </c>
      <c r="T1478" s="1" t="str">
        <f>VLOOKUP(Tabla1[[#This Row],[Artículo]],[1]Hoja1!$A$2:$E$1048576,3,FALSE)</f>
        <v>KONICA MINOLTA</v>
      </c>
      <c r="U1478" s="1" t="str">
        <f>VLOOKUP(Tabla1[[#This Row],[Artículo]],[1]Hoja1!$A$2:$E$1048576,4,FALSE)</f>
        <v>CFP Color Force Pro</v>
      </c>
      <c r="V1478" t="s">
        <v>1596</v>
      </c>
      <c r="W1478" t="s">
        <v>1597</v>
      </c>
      <c r="X1478" s="9" t="s">
        <v>3917</v>
      </c>
    </row>
    <row r="1479" spans="1:24" ht="12.75" customHeight="1" x14ac:dyDescent="0.2">
      <c r="A1479" t="s">
        <v>3022</v>
      </c>
      <c r="B1479" t="s">
        <v>3023</v>
      </c>
      <c r="C1479" s="3">
        <v>0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6">
        <v>12</v>
      </c>
      <c r="P1479" s="7">
        <v>0</v>
      </c>
      <c r="Q1479" s="3">
        <v>0</v>
      </c>
      <c r="R1479" s="6">
        <v>12</v>
      </c>
      <c r="S1479" s="4">
        <v>0</v>
      </c>
      <c r="T1479" s="1" t="str">
        <f>VLOOKUP(Tabla1[[#This Row],[Artículo]],[1]Hoja1!$A$2:$E$1048576,3,FALSE)</f>
        <v>KONICA MINOLTA</v>
      </c>
      <c r="U1479" s="1" t="str">
        <f>VLOOKUP(Tabla1[[#This Row],[Artículo]],[1]Hoja1!$A$2:$E$1048576,4,FALSE)</f>
        <v>CFP Color Force Pro</v>
      </c>
      <c r="V1479" t="s">
        <v>1596</v>
      </c>
      <c r="W1479" t="s">
        <v>1597</v>
      </c>
      <c r="X1479" s="9" t="s">
        <v>3917</v>
      </c>
    </row>
    <row r="1480" spans="1:24" ht="12.75" customHeight="1" x14ac:dyDescent="0.2">
      <c r="A1480" t="s">
        <v>3024</v>
      </c>
      <c r="B1480" t="s">
        <v>3025</v>
      </c>
      <c r="C1480" s="3">
        <v>0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6">
        <v>40</v>
      </c>
      <c r="P1480" s="7">
        <v>0</v>
      </c>
      <c r="Q1480" s="3">
        <v>0</v>
      </c>
      <c r="R1480" s="6">
        <v>40</v>
      </c>
      <c r="S1480" s="4">
        <v>0</v>
      </c>
      <c r="T1480" s="1" t="str">
        <f>VLOOKUP(Tabla1[[#This Row],[Artículo]],[1]Hoja1!$A$2:$E$1048576,3,FALSE)</f>
        <v>KONICA MINOLTA</v>
      </c>
      <c r="U1480" s="1" t="str">
        <f>VLOOKUP(Tabla1[[#This Row],[Artículo]],[1]Hoja1!$A$2:$E$1048576,4,FALSE)</f>
        <v>CFP Color Force Pro</v>
      </c>
      <c r="V1480" t="s">
        <v>1596</v>
      </c>
      <c r="W1480" t="s">
        <v>1597</v>
      </c>
      <c r="X1480" s="9" t="s">
        <v>3917</v>
      </c>
    </row>
    <row r="1481" spans="1:24" ht="12.75" customHeight="1" x14ac:dyDescent="0.2">
      <c r="A1481" t="s">
        <v>3026</v>
      </c>
      <c r="B1481" t="s">
        <v>3027</v>
      </c>
      <c r="C1481" s="3">
        <v>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6">
        <v>3</v>
      </c>
      <c r="P1481" s="7">
        <v>0</v>
      </c>
      <c r="Q1481" s="3">
        <v>0</v>
      </c>
      <c r="R1481" s="6">
        <v>3</v>
      </c>
      <c r="S1481" s="4">
        <v>0</v>
      </c>
      <c r="T1481" s="1" t="str">
        <f>VLOOKUP(Tabla1[[#This Row],[Artículo]],[1]Hoja1!$A$2:$E$1048576,3,FALSE)</f>
        <v>KONICA MINOLTA</v>
      </c>
      <c r="U1481" s="1" t="str">
        <f>VLOOKUP(Tabla1[[#This Row],[Artículo]],[1]Hoja1!$A$2:$E$1048576,4,FALSE)</f>
        <v>CFP Color Force Pro</v>
      </c>
      <c r="V1481" t="s">
        <v>1596</v>
      </c>
      <c r="W1481" t="s">
        <v>1597</v>
      </c>
      <c r="X1481" s="9" t="s">
        <v>3917</v>
      </c>
    </row>
    <row r="1482" spans="1:24" ht="12.75" customHeight="1" x14ac:dyDescent="0.2">
      <c r="A1482" t="s">
        <v>3028</v>
      </c>
      <c r="B1482" t="s">
        <v>3029</v>
      </c>
      <c r="C1482" s="3">
        <v>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6">
        <v>10</v>
      </c>
      <c r="P1482" s="7">
        <v>0</v>
      </c>
      <c r="Q1482" s="3">
        <v>0</v>
      </c>
      <c r="R1482" s="6">
        <v>10</v>
      </c>
      <c r="S1482" s="4">
        <v>0</v>
      </c>
      <c r="T1482" s="1" t="str">
        <f>VLOOKUP(Tabla1[[#This Row],[Artículo]],[1]Hoja1!$A$2:$E$1048576,3,FALSE)</f>
        <v>KONICA MINOLTA</v>
      </c>
      <c r="U1482" s="1" t="str">
        <f>VLOOKUP(Tabla1[[#This Row],[Artículo]],[1]Hoja1!$A$2:$E$1048576,4,FALSE)</f>
        <v>CFP Color Force Pro</v>
      </c>
      <c r="V1482" t="s">
        <v>1596</v>
      </c>
      <c r="W1482" t="s">
        <v>1597</v>
      </c>
      <c r="X1482" s="9" t="s">
        <v>3917</v>
      </c>
    </row>
    <row r="1483" spans="1:24" ht="12.75" customHeight="1" x14ac:dyDescent="0.2">
      <c r="A1483" t="s">
        <v>3030</v>
      </c>
      <c r="B1483" t="s">
        <v>3031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6">
        <v>3</v>
      </c>
      <c r="P1483" s="7">
        <v>0</v>
      </c>
      <c r="Q1483" s="3">
        <v>0</v>
      </c>
      <c r="R1483" s="6">
        <v>3</v>
      </c>
      <c r="S1483" s="4">
        <v>0</v>
      </c>
      <c r="T1483" s="1" t="str">
        <f>VLOOKUP(Tabla1[[#This Row],[Artículo]],[1]Hoja1!$A$2:$E$1048576,3,FALSE)</f>
        <v>KONICA MINOLTA</v>
      </c>
      <c r="U1483" s="1" t="str">
        <f>VLOOKUP(Tabla1[[#This Row],[Artículo]],[1]Hoja1!$A$2:$E$1048576,4,FALSE)</f>
        <v>CFP Color Force Pro</v>
      </c>
      <c r="V1483" t="s">
        <v>1596</v>
      </c>
      <c r="W1483" t="s">
        <v>1597</v>
      </c>
      <c r="X1483" s="9" t="s">
        <v>3917</v>
      </c>
    </row>
    <row r="1484" spans="1:24" ht="12.75" customHeight="1" x14ac:dyDescent="0.2">
      <c r="A1484" t="s">
        <v>3032</v>
      </c>
      <c r="B1484" t="s">
        <v>3033</v>
      </c>
      <c r="C1484" s="3">
        <v>26</v>
      </c>
      <c r="D1484" s="3">
        <v>56</v>
      </c>
      <c r="E1484" s="3">
        <v>29</v>
      </c>
      <c r="F1484" s="3">
        <v>40</v>
      </c>
      <c r="G1484" s="3">
        <v>48</v>
      </c>
      <c r="H1484" s="3">
        <v>61</v>
      </c>
      <c r="I1484" s="3">
        <v>30</v>
      </c>
      <c r="J1484" s="3">
        <v>40</v>
      </c>
      <c r="K1484" s="3">
        <v>47</v>
      </c>
      <c r="L1484" s="3">
        <v>53</v>
      </c>
      <c r="M1484" s="3">
        <v>40</v>
      </c>
      <c r="N1484" s="3">
        <v>25</v>
      </c>
      <c r="O1484" s="6">
        <v>62</v>
      </c>
      <c r="P1484" s="7">
        <v>0</v>
      </c>
      <c r="Q1484" s="3">
        <v>0</v>
      </c>
      <c r="R1484" s="6">
        <v>62</v>
      </c>
      <c r="S1484" s="4">
        <v>150</v>
      </c>
      <c r="T1484" s="1" t="str">
        <f>VLOOKUP(Tabla1[[#This Row],[Artículo]],[1]Hoja1!$A$2:$E$1048576,3,FALSE)</f>
        <v>KONICA MINOLTA</v>
      </c>
      <c r="U1484" s="1" t="str">
        <f>VLOOKUP(Tabla1[[#This Row],[Artículo]],[1]Hoja1!$A$2:$E$1048576,4,FALSE)</f>
        <v>CFP Color Force Pro</v>
      </c>
      <c r="V1484" t="s">
        <v>2126</v>
      </c>
      <c r="W1484" t="s">
        <v>2127</v>
      </c>
      <c r="X1484" s="9" t="s">
        <v>3930</v>
      </c>
    </row>
    <row r="1485" spans="1:24" ht="12.75" customHeight="1" x14ac:dyDescent="0.2">
      <c r="A1485" t="s">
        <v>3034</v>
      </c>
      <c r="B1485" t="s">
        <v>3035</v>
      </c>
      <c r="C1485" s="3">
        <v>4</v>
      </c>
      <c r="D1485" s="3">
        <v>0</v>
      </c>
      <c r="E1485" s="3">
        <v>6</v>
      </c>
      <c r="F1485" s="3">
        <v>12</v>
      </c>
      <c r="G1485" s="3">
        <v>2</v>
      </c>
      <c r="H1485" s="3">
        <v>2</v>
      </c>
      <c r="I1485" s="3">
        <v>3</v>
      </c>
      <c r="J1485" s="3">
        <v>0</v>
      </c>
      <c r="K1485" s="3">
        <v>9</v>
      </c>
      <c r="L1485" s="3">
        <v>0</v>
      </c>
      <c r="M1485" s="3">
        <v>0</v>
      </c>
      <c r="N1485" s="3">
        <v>2</v>
      </c>
      <c r="O1485" s="6">
        <v>4</v>
      </c>
      <c r="P1485" s="7">
        <v>0</v>
      </c>
      <c r="Q1485" s="3">
        <v>0</v>
      </c>
      <c r="R1485" s="6">
        <v>4</v>
      </c>
      <c r="S1485" s="4">
        <v>30</v>
      </c>
      <c r="T1485" s="1" t="str">
        <f>VLOOKUP(Tabla1[[#This Row],[Artículo]],[1]Hoja1!$A$2:$E$1048576,3,FALSE)</f>
        <v>KONICA MINOLTA</v>
      </c>
      <c r="U1485" s="1" t="str">
        <f>VLOOKUP(Tabla1[[#This Row],[Artículo]],[1]Hoja1!$A$2:$E$1048576,4,FALSE)</f>
        <v>CFP Color Force Pro</v>
      </c>
      <c r="V1485" t="s">
        <v>2126</v>
      </c>
      <c r="W1485" t="s">
        <v>2127</v>
      </c>
      <c r="X1485" s="9" t="s">
        <v>3930</v>
      </c>
    </row>
    <row r="1486" spans="1:24" ht="12.75" customHeight="1" x14ac:dyDescent="0.2">
      <c r="A1486" t="s">
        <v>3036</v>
      </c>
      <c r="B1486" t="s">
        <v>3037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-1</v>
      </c>
      <c r="M1486" s="3">
        <v>0</v>
      </c>
      <c r="N1486" s="3">
        <v>0</v>
      </c>
      <c r="O1486" s="6">
        <v>1</v>
      </c>
      <c r="P1486" s="7">
        <v>0</v>
      </c>
      <c r="Q1486" s="3">
        <v>0</v>
      </c>
      <c r="R1486" s="6">
        <v>1</v>
      </c>
      <c r="S1486" s="4">
        <v>0</v>
      </c>
      <c r="T1486" s="1" t="str">
        <f>VLOOKUP(Tabla1[[#This Row],[Artículo]],[1]Hoja1!$A$2:$E$1048576,3,FALSE)</f>
        <v>KONICA MINOLTA</v>
      </c>
      <c r="U1486" s="1" t="str">
        <f>VLOOKUP(Tabla1[[#This Row],[Artículo]],[1]Hoja1!$A$2:$E$1048576,4,FALSE)</f>
        <v>Bajo pedido</v>
      </c>
      <c r="V1486" t="s">
        <v>1608</v>
      </c>
      <c r="W1486" t="s">
        <v>1609</v>
      </c>
      <c r="X1486" s="9" t="s">
        <v>3917</v>
      </c>
    </row>
    <row r="1487" spans="1:24" ht="12.75" customHeight="1" x14ac:dyDescent="0.2">
      <c r="A1487" t="s">
        <v>3038</v>
      </c>
      <c r="B1487" t="s">
        <v>3037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-1</v>
      </c>
      <c r="M1487" s="3">
        <v>0</v>
      </c>
      <c r="N1487" s="3">
        <v>0</v>
      </c>
      <c r="O1487" s="6">
        <v>0</v>
      </c>
      <c r="P1487" s="7">
        <v>0</v>
      </c>
      <c r="Q1487" s="3">
        <v>0</v>
      </c>
      <c r="R1487" s="6">
        <v>0</v>
      </c>
      <c r="S1487" s="4">
        <v>0</v>
      </c>
      <c r="T1487" s="1" t="str">
        <f>VLOOKUP(Tabla1[[#This Row],[Artículo]],[1]Hoja1!$A$2:$E$1048576,3,FALSE)</f>
        <v>KONICA MINOLTA</v>
      </c>
      <c r="U1487" s="1" t="str">
        <f>VLOOKUP(Tabla1[[#This Row],[Artículo]],[1]Hoja1!$A$2:$E$1048576,4,FALSE)</f>
        <v>CFP Color Force Pro</v>
      </c>
      <c r="V1487" t="s">
        <v>1608</v>
      </c>
      <c r="W1487" t="s">
        <v>1609</v>
      </c>
      <c r="X1487" s="9" t="s">
        <v>3930</v>
      </c>
    </row>
    <row r="1488" spans="1:24" ht="12.75" customHeight="1" x14ac:dyDescent="0.2">
      <c r="A1488" t="s">
        <v>3039</v>
      </c>
      <c r="B1488" t="s">
        <v>3040</v>
      </c>
      <c r="C1488" s="3">
        <v>3</v>
      </c>
      <c r="D1488" s="3">
        <v>22</v>
      </c>
      <c r="E1488" s="3">
        <v>1</v>
      </c>
      <c r="F1488" s="3">
        <v>0</v>
      </c>
      <c r="G1488" s="3">
        <v>5</v>
      </c>
      <c r="H1488" s="3">
        <v>6</v>
      </c>
      <c r="I1488" s="3">
        <v>2</v>
      </c>
      <c r="J1488" s="3">
        <v>0</v>
      </c>
      <c r="K1488" s="3">
        <v>3</v>
      </c>
      <c r="L1488" s="3">
        <v>-1</v>
      </c>
      <c r="M1488" s="3">
        <v>0</v>
      </c>
      <c r="N1488" s="3">
        <v>0</v>
      </c>
      <c r="O1488" s="6">
        <v>12</v>
      </c>
      <c r="P1488" s="7">
        <v>0</v>
      </c>
      <c r="Q1488" s="3">
        <v>0</v>
      </c>
      <c r="R1488" s="6">
        <v>12</v>
      </c>
      <c r="S1488" s="4">
        <v>30</v>
      </c>
      <c r="T1488" s="1" t="str">
        <f>VLOOKUP(Tabla1[[#This Row],[Artículo]],[1]Hoja1!$A$2:$E$1048576,3,FALSE)</f>
        <v>KONICA MINOLTA</v>
      </c>
      <c r="U1488" s="1" t="str">
        <f>VLOOKUP(Tabla1[[#This Row],[Artículo]],[1]Hoja1!$A$2:$E$1048576,4,FALSE)</f>
        <v>CFP Color Force Pro</v>
      </c>
      <c r="V1488" t="s">
        <v>2126</v>
      </c>
      <c r="W1488" t="s">
        <v>2127</v>
      </c>
      <c r="X1488" s="9" t="s">
        <v>3930</v>
      </c>
    </row>
    <row r="1489" spans="1:24" ht="12.75" customHeight="1" x14ac:dyDescent="0.2">
      <c r="A1489" t="s">
        <v>3041</v>
      </c>
      <c r="B1489" t="s">
        <v>3042</v>
      </c>
      <c r="C1489" s="3">
        <v>1</v>
      </c>
      <c r="D1489" s="3">
        <v>20</v>
      </c>
      <c r="E1489" s="3">
        <v>0</v>
      </c>
      <c r="F1489" s="3">
        <v>1</v>
      </c>
      <c r="G1489" s="3">
        <v>2</v>
      </c>
      <c r="H1489" s="3">
        <v>2</v>
      </c>
      <c r="I1489" s="3">
        <v>4</v>
      </c>
      <c r="J1489" s="3">
        <v>0</v>
      </c>
      <c r="K1489" s="3">
        <v>8</v>
      </c>
      <c r="L1489" s="3">
        <v>0</v>
      </c>
      <c r="M1489" s="3">
        <v>0</v>
      </c>
      <c r="N1489" s="3">
        <v>0</v>
      </c>
      <c r="O1489" s="6">
        <v>8</v>
      </c>
      <c r="P1489" s="7">
        <v>0</v>
      </c>
      <c r="Q1489" s="3">
        <v>0</v>
      </c>
      <c r="R1489" s="6">
        <v>8</v>
      </c>
      <c r="S1489" s="4">
        <v>30</v>
      </c>
      <c r="T1489" s="1" t="str">
        <f>VLOOKUP(Tabla1[[#This Row],[Artículo]],[1]Hoja1!$A$2:$E$1048576,3,FALSE)</f>
        <v>KONICA MINOLTA</v>
      </c>
      <c r="U1489" s="1" t="str">
        <f>VLOOKUP(Tabla1[[#This Row],[Artículo]],[1]Hoja1!$A$2:$E$1048576,4,FALSE)</f>
        <v>CFP Color Force Pro</v>
      </c>
      <c r="V1489" t="s">
        <v>2126</v>
      </c>
      <c r="W1489" t="s">
        <v>2127</v>
      </c>
      <c r="X1489" s="9" t="s">
        <v>3930</v>
      </c>
    </row>
    <row r="1490" spans="1:24" ht="12.75" customHeight="1" x14ac:dyDescent="0.2">
      <c r="A1490" t="s">
        <v>3043</v>
      </c>
      <c r="B1490" t="s">
        <v>3044</v>
      </c>
      <c r="C1490" s="3">
        <v>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6">
        <v>2</v>
      </c>
      <c r="P1490" s="7">
        <v>0</v>
      </c>
      <c r="Q1490" s="3">
        <v>0</v>
      </c>
      <c r="R1490" s="6">
        <v>2</v>
      </c>
      <c r="S1490" s="4">
        <v>0</v>
      </c>
      <c r="T1490" s="1" t="str">
        <f>VLOOKUP(Tabla1[[#This Row],[Artículo]],[1]Hoja1!$A$2:$E$1048576,3,FALSE)</f>
        <v>KONICA MINOLTA</v>
      </c>
      <c r="U1490" s="1" t="str">
        <f>VLOOKUP(Tabla1[[#This Row],[Artículo]],[1]Hoja1!$A$2:$E$1048576,4,FALSE)</f>
        <v>Bajo pedido</v>
      </c>
      <c r="V1490" t="s">
        <v>1608</v>
      </c>
      <c r="W1490" t="s">
        <v>1609</v>
      </c>
      <c r="X1490" s="9" t="s">
        <v>3917</v>
      </c>
    </row>
    <row r="1491" spans="1:24" ht="12.75" customHeight="1" x14ac:dyDescent="0.2">
      <c r="A1491" t="s">
        <v>3045</v>
      </c>
      <c r="B1491" t="s">
        <v>3046</v>
      </c>
      <c r="C1491" s="3">
        <v>39</v>
      </c>
      <c r="D1491" s="3">
        <v>66</v>
      </c>
      <c r="E1491" s="3">
        <v>41</v>
      </c>
      <c r="F1491" s="3">
        <v>142</v>
      </c>
      <c r="G1491" s="3">
        <v>112</v>
      </c>
      <c r="H1491" s="3">
        <v>127</v>
      </c>
      <c r="I1491" s="3">
        <v>124</v>
      </c>
      <c r="J1491" s="3">
        <v>113</v>
      </c>
      <c r="K1491" s="3">
        <v>122</v>
      </c>
      <c r="L1491" s="3">
        <v>157</v>
      </c>
      <c r="M1491" s="3">
        <v>116</v>
      </c>
      <c r="N1491" s="3">
        <v>94</v>
      </c>
      <c r="O1491" s="6">
        <v>234</v>
      </c>
      <c r="P1491" s="7">
        <v>0</v>
      </c>
      <c r="Q1491" s="3">
        <v>0</v>
      </c>
      <c r="R1491" s="6">
        <v>234</v>
      </c>
      <c r="S1491" s="4">
        <v>0</v>
      </c>
      <c r="T1491" s="1" t="str">
        <f>VLOOKUP(Tabla1[[#This Row],[Artículo]],[1]Hoja1!$A$2:$E$1048576,3,FALSE)</f>
        <v>KONICA MINOLTA</v>
      </c>
      <c r="U1491" s="1" t="str">
        <f>VLOOKUP(Tabla1[[#This Row],[Artículo]],[1]Hoja1!$A$2:$E$1048576,4,FALSE)</f>
        <v>CFP Color Force Pro</v>
      </c>
      <c r="V1491" t="s">
        <v>3047</v>
      </c>
      <c r="W1491" t="s">
        <v>3048</v>
      </c>
      <c r="X1491" s="9" t="s">
        <v>3931</v>
      </c>
    </row>
    <row r="1492" spans="1:24" ht="12.75" customHeight="1" x14ac:dyDescent="0.2">
      <c r="A1492" t="s">
        <v>3049</v>
      </c>
      <c r="B1492" t="s">
        <v>3050</v>
      </c>
      <c r="C1492" s="3">
        <v>43</v>
      </c>
      <c r="D1492" s="3">
        <v>54</v>
      </c>
      <c r="E1492" s="3">
        <v>24</v>
      </c>
      <c r="F1492" s="3">
        <v>55</v>
      </c>
      <c r="G1492" s="3">
        <v>16</v>
      </c>
      <c r="H1492" s="3">
        <v>43</v>
      </c>
      <c r="I1492" s="3">
        <v>52</v>
      </c>
      <c r="J1492" s="3">
        <v>51</v>
      </c>
      <c r="K1492" s="3">
        <v>51</v>
      </c>
      <c r="L1492" s="3">
        <v>49</v>
      </c>
      <c r="M1492" s="3">
        <v>42</v>
      </c>
      <c r="N1492" s="3">
        <v>44</v>
      </c>
      <c r="O1492" s="6">
        <v>26</v>
      </c>
      <c r="P1492" s="7">
        <v>0</v>
      </c>
      <c r="Q1492" s="3">
        <v>30</v>
      </c>
      <c r="R1492" s="6">
        <v>56</v>
      </c>
      <c r="S1492" s="4">
        <v>200</v>
      </c>
      <c r="T1492" s="1" t="str">
        <f>VLOOKUP(Tabla1[[#This Row],[Artículo]],[1]Hoja1!$A$2:$E$1048576,3,FALSE)</f>
        <v>KONICA MINOLTA</v>
      </c>
      <c r="U1492" s="1" t="str">
        <f>VLOOKUP(Tabla1[[#This Row],[Artículo]],[1]Hoja1!$A$2:$E$1048576,4,FALSE)</f>
        <v>CFP Color Force Pro</v>
      </c>
      <c r="V1492" t="s">
        <v>2126</v>
      </c>
      <c r="W1492" t="s">
        <v>2127</v>
      </c>
      <c r="X1492" s="9" t="s">
        <v>3930</v>
      </c>
    </row>
    <row r="1493" spans="1:24" ht="12.75" customHeight="1" x14ac:dyDescent="0.2">
      <c r="A1493" t="s">
        <v>3051</v>
      </c>
      <c r="B1493" t="s">
        <v>3052</v>
      </c>
      <c r="C1493" s="3">
        <v>43</v>
      </c>
      <c r="D1493" s="3">
        <v>54</v>
      </c>
      <c r="E1493" s="3">
        <v>24</v>
      </c>
      <c r="F1493" s="3">
        <v>55</v>
      </c>
      <c r="G1493" s="3">
        <v>16</v>
      </c>
      <c r="H1493" s="3">
        <v>43</v>
      </c>
      <c r="I1493" s="3">
        <v>52</v>
      </c>
      <c r="J1493" s="3">
        <v>51</v>
      </c>
      <c r="K1493" s="3">
        <v>51</v>
      </c>
      <c r="L1493" s="3">
        <v>49</v>
      </c>
      <c r="M1493" s="3">
        <v>42</v>
      </c>
      <c r="N1493" s="3">
        <v>44</v>
      </c>
      <c r="O1493" s="6">
        <v>0</v>
      </c>
      <c r="P1493" s="7">
        <v>0</v>
      </c>
      <c r="Q1493" s="3">
        <v>30</v>
      </c>
      <c r="R1493" s="6">
        <v>30</v>
      </c>
      <c r="S1493" s="4">
        <v>200</v>
      </c>
      <c r="T1493" s="1" t="str">
        <f>VLOOKUP(Tabla1[[#This Row],[Artículo]],[1]Hoja1!$A$2:$E$1048576,3,FALSE)</f>
        <v>KONICA MINOLTA</v>
      </c>
      <c r="U1493" s="1" t="str">
        <f>VLOOKUP(Tabla1[[#This Row],[Artículo]],[1]Hoja1!$A$2:$E$1048576,4,FALSE)</f>
        <v>CFP Color Force Pro</v>
      </c>
      <c r="V1493" t="s">
        <v>2126</v>
      </c>
      <c r="W1493" t="s">
        <v>2127</v>
      </c>
      <c r="X1493" s="9" t="s">
        <v>3930</v>
      </c>
    </row>
    <row r="1494" spans="1:24" ht="12.75" customHeight="1" x14ac:dyDescent="0.2">
      <c r="A1494" t="s">
        <v>3053</v>
      </c>
      <c r="B1494" t="s">
        <v>3054</v>
      </c>
      <c r="C1494" s="3">
        <v>33</v>
      </c>
      <c r="D1494" s="3">
        <v>18</v>
      </c>
      <c r="E1494" s="3">
        <v>30</v>
      </c>
      <c r="F1494" s="3">
        <v>56</v>
      </c>
      <c r="G1494" s="3">
        <v>44</v>
      </c>
      <c r="H1494" s="3">
        <v>54</v>
      </c>
      <c r="I1494" s="3">
        <v>45</v>
      </c>
      <c r="J1494" s="3">
        <v>29</v>
      </c>
      <c r="K1494" s="3">
        <v>61</v>
      </c>
      <c r="L1494" s="3">
        <v>47</v>
      </c>
      <c r="M1494" s="3">
        <v>40</v>
      </c>
      <c r="N1494" s="3">
        <v>29</v>
      </c>
      <c r="O1494" s="6">
        <v>48</v>
      </c>
      <c r="P1494" s="7">
        <v>0</v>
      </c>
      <c r="Q1494" s="3">
        <v>20</v>
      </c>
      <c r="R1494" s="6">
        <v>68</v>
      </c>
      <c r="S1494" s="4">
        <v>200</v>
      </c>
      <c r="T1494" s="1" t="str">
        <f>VLOOKUP(Tabla1[[#This Row],[Artículo]],[1]Hoja1!$A$2:$E$1048576,3,FALSE)</f>
        <v>KONICA MINOLTA</v>
      </c>
      <c r="U1494" s="1" t="str">
        <f>VLOOKUP(Tabla1[[#This Row],[Artículo]],[1]Hoja1!$A$2:$E$1048576,4,FALSE)</f>
        <v>CFP Color Force Pro</v>
      </c>
      <c r="V1494" t="s">
        <v>2126</v>
      </c>
      <c r="W1494" t="s">
        <v>2127</v>
      </c>
      <c r="X1494" s="9" t="s">
        <v>3930</v>
      </c>
    </row>
    <row r="1495" spans="1:24" ht="12.75" customHeight="1" x14ac:dyDescent="0.2">
      <c r="A1495" t="s">
        <v>3055</v>
      </c>
      <c r="B1495" t="s">
        <v>3056</v>
      </c>
      <c r="C1495" s="3">
        <v>33</v>
      </c>
      <c r="D1495" s="3">
        <v>18</v>
      </c>
      <c r="E1495" s="3">
        <v>30</v>
      </c>
      <c r="F1495" s="3">
        <v>56</v>
      </c>
      <c r="G1495" s="3">
        <v>44</v>
      </c>
      <c r="H1495" s="3">
        <v>54</v>
      </c>
      <c r="I1495" s="3">
        <v>45</v>
      </c>
      <c r="J1495" s="3">
        <v>29</v>
      </c>
      <c r="K1495" s="3">
        <v>61</v>
      </c>
      <c r="L1495" s="3">
        <v>47</v>
      </c>
      <c r="M1495" s="3">
        <v>40</v>
      </c>
      <c r="N1495" s="3">
        <v>29</v>
      </c>
      <c r="O1495" s="6">
        <v>0</v>
      </c>
      <c r="P1495" s="7">
        <v>0</v>
      </c>
      <c r="Q1495" s="3">
        <v>20</v>
      </c>
      <c r="R1495" s="6">
        <v>20</v>
      </c>
      <c r="S1495" s="4">
        <v>0</v>
      </c>
      <c r="T1495" s="1" t="str">
        <f>VLOOKUP(Tabla1[[#This Row],[Artículo]],[1]Hoja1!$A$2:$E$1048576,3,FALSE)</f>
        <v>KONICA MINOLTA</v>
      </c>
      <c r="U1495" s="1" t="str">
        <f>VLOOKUP(Tabla1[[#This Row],[Artículo]],[1]Hoja1!$A$2:$E$1048576,4,FALSE)</f>
        <v>CFP Color Force Pro</v>
      </c>
      <c r="V1495" t="s">
        <v>2126</v>
      </c>
      <c r="W1495" t="s">
        <v>2127</v>
      </c>
      <c r="X1495" s="9" t="s">
        <v>3930</v>
      </c>
    </row>
    <row r="1496" spans="1:24" ht="12.75" customHeight="1" x14ac:dyDescent="0.2">
      <c r="A1496" t="s">
        <v>3057</v>
      </c>
      <c r="B1496" t="s">
        <v>3058</v>
      </c>
      <c r="C1496" s="3">
        <v>15</v>
      </c>
      <c r="D1496" s="3">
        <v>40</v>
      </c>
      <c r="E1496" s="3">
        <v>30</v>
      </c>
      <c r="F1496" s="3">
        <v>54</v>
      </c>
      <c r="G1496" s="3">
        <v>46</v>
      </c>
      <c r="H1496" s="3">
        <v>49</v>
      </c>
      <c r="I1496" s="3">
        <v>50</v>
      </c>
      <c r="J1496" s="3">
        <v>46</v>
      </c>
      <c r="K1496" s="3">
        <v>58</v>
      </c>
      <c r="L1496" s="3">
        <v>46</v>
      </c>
      <c r="M1496" s="3">
        <v>47</v>
      </c>
      <c r="N1496" s="3">
        <v>30</v>
      </c>
      <c r="O1496" s="6">
        <v>43</v>
      </c>
      <c r="P1496" s="7">
        <v>0</v>
      </c>
      <c r="Q1496" s="3">
        <v>20</v>
      </c>
      <c r="R1496" s="6">
        <v>63</v>
      </c>
      <c r="S1496" s="4">
        <v>200</v>
      </c>
      <c r="T1496" s="1" t="str">
        <f>VLOOKUP(Tabla1[[#This Row],[Artículo]],[1]Hoja1!$A$2:$E$1048576,3,FALSE)</f>
        <v>KONICA MINOLTA</v>
      </c>
      <c r="U1496" s="1" t="str">
        <f>VLOOKUP(Tabla1[[#This Row],[Artículo]],[1]Hoja1!$A$2:$E$1048576,4,FALSE)</f>
        <v>CFP Color Force Pro</v>
      </c>
      <c r="V1496" t="s">
        <v>2126</v>
      </c>
      <c r="W1496" t="s">
        <v>2127</v>
      </c>
      <c r="X1496" s="9" t="s">
        <v>3930</v>
      </c>
    </row>
    <row r="1497" spans="1:24" ht="12.75" customHeight="1" x14ac:dyDescent="0.2">
      <c r="A1497" t="s">
        <v>3059</v>
      </c>
      <c r="B1497" t="s">
        <v>3060</v>
      </c>
      <c r="C1497" s="3">
        <v>15</v>
      </c>
      <c r="D1497" s="3">
        <v>40</v>
      </c>
      <c r="E1497" s="3">
        <v>30</v>
      </c>
      <c r="F1497" s="3">
        <v>54</v>
      </c>
      <c r="G1497" s="3">
        <v>46</v>
      </c>
      <c r="H1497" s="3">
        <v>49</v>
      </c>
      <c r="I1497" s="3">
        <v>50</v>
      </c>
      <c r="J1497" s="3">
        <v>46</v>
      </c>
      <c r="K1497" s="3">
        <v>58</v>
      </c>
      <c r="L1497" s="3">
        <v>46</v>
      </c>
      <c r="M1497" s="3">
        <v>47</v>
      </c>
      <c r="N1497" s="3">
        <v>30</v>
      </c>
      <c r="O1497" s="6">
        <v>0</v>
      </c>
      <c r="P1497" s="7">
        <v>0</v>
      </c>
      <c r="Q1497" s="3">
        <v>20</v>
      </c>
      <c r="R1497" s="6">
        <v>20</v>
      </c>
      <c r="S1497" s="4">
        <v>0</v>
      </c>
      <c r="T1497" s="1" t="str">
        <f>VLOOKUP(Tabla1[[#This Row],[Artículo]],[1]Hoja1!$A$2:$E$1048576,3,FALSE)</f>
        <v>KONICA MINOLTA</v>
      </c>
      <c r="U1497" s="1" t="str">
        <f>VLOOKUP(Tabla1[[#This Row],[Artículo]],[1]Hoja1!$A$2:$E$1048576,4,FALSE)</f>
        <v>CFP Color Force Pro</v>
      </c>
      <c r="V1497" t="s">
        <v>2126</v>
      </c>
      <c r="W1497" t="s">
        <v>2127</v>
      </c>
      <c r="X1497" s="9" t="s">
        <v>3930</v>
      </c>
    </row>
    <row r="1498" spans="1:24" ht="12.75" customHeight="1" x14ac:dyDescent="0.2">
      <c r="A1498" t="s">
        <v>3061</v>
      </c>
      <c r="B1498" t="s">
        <v>3062</v>
      </c>
      <c r="C1498" s="3">
        <v>0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6">
        <v>1</v>
      </c>
      <c r="P1498" s="7">
        <v>0</v>
      </c>
      <c r="Q1498" s="3">
        <v>0</v>
      </c>
      <c r="R1498" s="6">
        <v>1</v>
      </c>
      <c r="S1498" s="4">
        <v>0</v>
      </c>
      <c r="T1498" s="1" t="str">
        <f>VLOOKUP(Tabla1[[#This Row],[Artículo]],[1]Hoja1!$A$2:$E$1048576,3,FALSE)</f>
        <v>BROTHER</v>
      </c>
      <c r="U1498" s="1" t="str">
        <f>VLOOKUP(Tabla1[[#This Row],[Artículo]],[1]Hoja1!$A$2:$E$1048576,4,FALSE)</f>
        <v>Bajo pedido</v>
      </c>
      <c r="V1498" t="s">
        <v>1570</v>
      </c>
      <c r="W1498" t="s">
        <v>1571</v>
      </c>
      <c r="X1498" s="9" t="s">
        <v>3917</v>
      </c>
    </row>
    <row r="1499" spans="1:24" ht="12.75" customHeight="1" x14ac:dyDescent="0.2">
      <c r="A1499" t="s">
        <v>3063</v>
      </c>
      <c r="B1499" t="s">
        <v>3064</v>
      </c>
      <c r="C1499" s="3">
        <v>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6">
        <v>1</v>
      </c>
      <c r="P1499" s="7">
        <v>0</v>
      </c>
      <c r="Q1499" s="3">
        <v>0</v>
      </c>
      <c r="R1499" s="6">
        <v>1</v>
      </c>
      <c r="S1499" s="4">
        <v>0</v>
      </c>
      <c r="T1499" s="1" t="str">
        <f>VLOOKUP(Tabla1[[#This Row],[Artículo]],[1]Hoja1!$A$2:$E$1048576,3,FALSE)</f>
        <v>BROTHER</v>
      </c>
      <c r="U1499" s="1" t="str">
        <f>VLOOKUP(Tabla1[[#This Row],[Artículo]],[1]Hoja1!$A$2:$E$1048576,4,FALSE)</f>
        <v>Bajo pedido</v>
      </c>
      <c r="V1499" t="s">
        <v>1570</v>
      </c>
      <c r="W1499" t="s">
        <v>1571</v>
      </c>
      <c r="X1499" s="9" t="s">
        <v>3917</v>
      </c>
    </row>
    <row r="1500" spans="1:24" ht="12.75" customHeight="1" x14ac:dyDescent="0.2">
      <c r="A1500" t="s">
        <v>3065</v>
      </c>
      <c r="B1500" t="s">
        <v>3066</v>
      </c>
      <c r="C1500" s="3">
        <v>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6">
        <v>1</v>
      </c>
      <c r="P1500" s="7">
        <v>0</v>
      </c>
      <c r="Q1500" s="3">
        <v>0</v>
      </c>
      <c r="R1500" s="6">
        <v>1</v>
      </c>
      <c r="S1500" s="4">
        <v>0</v>
      </c>
      <c r="T1500" s="1" t="str">
        <f>VLOOKUP(Tabla1[[#This Row],[Artículo]],[1]Hoja1!$A$2:$E$1048576,3,FALSE)</f>
        <v>BROTHER</v>
      </c>
      <c r="U1500" s="1" t="str">
        <f>VLOOKUP(Tabla1[[#This Row],[Artículo]],[1]Hoja1!$A$2:$E$1048576,4,FALSE)</f>
        <v>Bajo pedido</v>
      </c>
      <c r="V1500" t="s">
        <v>1570</v>
      </c>
      <c r="W1500" t="s">
        <v>1571</v>
      </c>
      <c r="X1500" s="9" t="s">
        <v>3917</v>
      </c>
    </row>
    <row r="1501" spans="1:24" ht="12.75" customHeight="1" x14ac:dyDescent="0.2">
      <c r="A1501" t="s">
        <v>3067</v>
      </c>
      <c r="B1501" t="s">
        <v>3068</v>
      </c>
      <c r="C1501" s="3">
        <v>0</v>
      </c>
      <c r="D1501" s="3">
        <v>0</v>
      </c>
      <c r="E1501" s="3">
        <v>0</v>
      </c>
      <c r="F1501" s="3">
        <v>0</v>
      </c>
      <c r="G1501" s="3">
        <v>1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6">
        <v>0</v>
      </c>
      <c r="P1501" s="7">
        <v>0</v>
      </c>
      <c r="Q1501" s="3">
        <v>0</v>
      </c>
      <c r="R1501" s="6">
        <v>0</v>
      </c>
      <c r="S1501" s="4">
        <v>0</v>
      </c>
      <c r="T1501" s="1" t="str">
        <f>VLOOKUP(Tabla1[[#This Row],[Artículo]],[1]Hoja1!$A$2:$E$1048576,3,FALSE)</f>
        <v>BROTHER</v>
      </c>
      <c r="U1501" s="1" t="str">
        <f>VLOOKUP(Tabla1[[#This Row],[Artículo]],[1]Hoja1!$A$2:$E$1048576,4,FALSE)</f>
        <v>Bajo pedido</v>
      </c>
      <c r="V1501" t="s">
        <v>1570</v>
      </c>
      <c r="W1501" t="s">
        <v>1571</v>
      </c>
      <c r="X1501" s="9" t="s">
        <v>3917</v>
      </c>
    </row>
    <row r="1502" spans="1:24" ht="12.75" customHeight="1" x14ac:dyDescent="0.2">
      <c r="A1502" t="s">
        <v>3069</v>
      </c>
      <c r="B1502" t="s">
        <v>3070</v>
      </c>
      <c r="C1502" s="3">
        <v>0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3</v>
      </c>
      <c r="L1502" s="3">
        <v>0</v>
      </c>
      <c r="M1502" s="3">
        <v>0</v>
      </c>
      <c r="N1502" s="3">
        <v>0</v>
      </c>
      <c r="O1502" s="6">
        <v>0</v>
      </c>
      <c r="P1502" s="7">
        <v>0</v>
      </c>
      <c r="Q1502" s="3">
        <v>0</v>
      </c>
      <c r="R1502" s="6">
        <v>0</v>
      </c>
      <c r="S1502" s="4">
        <v>0</v>
      </c>
      <c r="T1502" s="1" t="str">
        <f>VLOOKUP(Tabla1[[#This Row],[Artículo]],[1]Hoja1!$A$2:$E$1048576,3,FALSE)</f>
        <v>BROTHER</v>
      </c>
      <c r="U1502" s="1" t="str">
        <f>VLOOKUP(Tabla1[[#This Row],[Artículo]],[1]Hoja1!$A$2:$E$1048576,4,FALSE)</f>
        <v>Bajo pedido</v>
      </c>
      <c r="V1502" t="s">
        <v>1570</v>
      </c>
      <c r="W1502" t="s">
        <v>1571</v>
      </c>
      <c r="X1502" s="9" t="s">
        <v>3917</v>
      </c>
    </row>
    <row r="1503" spans="1:24" ht="12.75" customHeight="1" x14ac:dyDescent="0.2">
      <c r="A1503" t="s">
        <v>3071</v>
      </c>
      <c r="B1503" t="s">
        <v>3072</v>
      </c>
      <c r="C1503" s="3">
        <v>0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1</v>
      </c>
      <c r="L1503" s="3">
        <v>0</v>
      </c>
      <c r="M1503" s="3">
        <v>0</v>
      </c>
      <c r="N1503" s="3">
        <v>1</v>
      </c>
      <c r="O1503" s="6">
        <v>0</v>
      </c>
      <c r="P1503" s="7">
        <v>0</v>
      </c>
      <c r="Q1503" s="3">
        <v>0</v>
      </c>
      <c r="R1503" s="6">
        <v>0</v>
      </c>
      <c r="S1503" s="4">
        <v>0</v>
      </c>
      <c r="T1503" s="1" t="str">
        <f>VLOOKUP(Tabla1[[#This Row],[Artículo]],[1]Hoja1!$A$2:$E$1048576,3,FALSE)</f>
        <v>BROTHER</v>
      </c>
      <c r="U1503" s="1" t="str">
        <f>VLOOKUP(Tabla1[[#This Row],[Artículo]],[1]Hoja1!$A$2:$E$1048576,4,FALSE)</f>
        <v>Bajo pedido</v>
      </c>
      <c r="V1503" t="s">
        <v>1570</v>
      </c>
      <c r="W1503" t="s">
        <v>1571</v>
      </c>
      <c r="X1503" s="9" t="s">
        <v>3917</v>
      </c>
    </row>
    <row r="1504" spans="1:24" ht="12.75" customHeight="1" x14ac:dyDescent="0.2">
      <c r="A1504" t="s">
        <v>3073</v>
      </c>
      <c r="B1504" t="s">
        <v>3074</v>
      </c>
      <c r="C1504" s="3">
        <v>15</v>
      </c>
      <c r="D1504" s="3">
        <v>29</v>
      </c>
      <c r="E1504" s="3">
        <v>4</v>
      </c>
      <c r="F1504" s="3">
        <v>33</v>
      </c>
      <c r="G1504" s="3">
        <v>41</v>
      </c>
      <c r="H1504" s="3">
        <v>57</v>
      </c>
      <c r="I1504" s="3">
        <v>47</v>
      </c>
      <c r="J1504" s="3">
        <v>37</v>
      </c>
      <c r="K1504" s="3">
        <v>45</v>
      </c>
      <c r="L1504" s="3">
        <v>91</v>
      </c>
      <c r="M1504" s="3">
        <v>7</v>
      </c>
      <c r="N1504" s="3">
        <v>33</v>
      </c>
      <c r="O1504" s="6">
        <v>246</v>
      </c>
      <c r="P1504" s="7">
        <v>0</v>
      </c>
      <c r="Q1504" s="3">
        <v>0</v>
      </c>
      <c r="R1504" s="6">
        <v>246</v>
      </c>
      <c r="S1504" s="4">
        <v>0</v>
      </c>
      <c r="T1504" s="1" t="str">
        <f>VLOOKUP(Tabla1[[#This Row],[Artículo]],[1]Hoja1!$A$2:$E$1048576,3,FALSE)</f>
        <v>KONICA MINOLTA</v>
      </c>
      <c r="U1504" s="1" t="str">
        <f>VLOOKUP(Tabla1[[#This Row],[Artículo]],[1]Hoja1!$A$2:$E$1048576,4,FALSE)</f>
        <v>CFP Color Force Pro</v>
      </c>
      <c r="V1504" t="s">
        <v>1256</v>
      </c>
      <c r="W1504" t="s">
        <v>1257</v>
      </c>
      <c r="X1504" s="9" t="s">
        <v>3933</v>
      </c>
    </row>
    <row r="1505" spans="1:24" ht="12.75" customHeight="1" x14ac:dyDescent="0.2">
      <c r="A1505" t="s">
        <v>3075</v>
      </c>
      <c r="B1505" t="s">
        <v>3076</v>
      </c>
      <c r="C1505" s="3">
        <v>6</v>
      </c>
      <c r="D1505" s="3">
        <v>6</v>
      </c>
      <c r="E1505" s="3">
        <v>15</v>
      </c>
      <c r="F1505" s="3">
        <v>13</v>
      </c>
      <c r="G1505" s="3">
        <v>35</v>
      </c>
      <c r="H1505" s="3">
        <v>32</v>
      </c>
      <c r="I1505" s="3">
        <v>31</v>
      </c>
      <c r="J1505" s="3">
        <v>41</v>
      </c>
      <c r="K1505" s="3">
        <v>27</v>
      </c>
      <c r="L1505" s="3">
        <v>43</v>
      </c>
      <c r="M1505" s="3">
        <v>0</v>
      </c>
      <c r="N1505" s="3">
        <v>6</v>
      </c>
      <c r="O1505" s="6">
        <v>417</v>
      </c>
      <c r="P1505" s="7">
        <v>0</v>
      </c>
      <c r="Q1505" s="3">
        <v>0</v>
      </c>
      <c r="R1505" s="6">
        <v>417</v>
      </c>
      <c r="S1505" s="4">
        <v>100</v>
      </c>
      <c r="T1505" s="1" t="str">
        <f>VLOOKUP(Tabla1[[#This Row],[Artículo]],[1]Hoja1!$A$2:$E$1048576,3,FALSE)</f>
        <v>KONICA MINOLTA</v>
      </c>
      <c r="U1505" s="1" t="str">
        <f>VLOOKUP(Tabla1[[#This Row],[Artículo]],[1]Hoja1!$A$2:$E$1048576,4,FALSE)</f>
        <v>CFP Color Force Pro</v>
      </c>
      <c r="V1505" t="s">
        <v>1256</v>
      </c>
      <c r="W1505" t="s">
        <v>1257</v>
      </c>
      <c r="X1505" s="9" t="s">
        <v>3933</v>
      </c>
    </row>
    <row r="1506" spans="1:24" ht="12.75" customHeight="1" x14ac:dyDescent="0.2">
      <c r="A1506" t="s">
        <v>3077</v>
      </c>
      <c r="B1506" t="s">
        <v>3078</v>
      </c>
      <c r="C1506" s="3">
        <v>6</v>
      </c>
      <c r="D1506" s="3">
        <v>6</v>
      </c>
      <c r="E1506" s="3">
        <v>15</v>
      </c>
      <c r="F1506" s="3">
        <v>13</v>
      </c>
      <c r="G1506" s="3">
        <v>35</v>
      </c>
      <c r="H1506" s="3">
        <v>32</v>
      </c>
      <c r="I1506" s="3">
        <v>31</v>
      </c>
      <c r="J1506" s="3">
        <v>41</v>
      </c>
      <c r="K1506" s="3">
        <v>27</v>
      </c>
      <c r="L1506" s="3">
        <v>43</v>
      </c>
      <c r="M1506" s="3">
        <v>0</v>
      </c>
      <c r="N1506" s="3">
        <v>6</v>
      </c>
      <c r="O1506" s="6">
        <v>0</v>
      </c>
      <c r="P1506" s="7">
        <v>0</v>
      </c>
      <c r="Q1506" s="3">
        <v>0</v>
      </c>
      <c r="R1506" s="6">
        <v>0</v>
      </c>
      <c r="S1506" s="4">
        <v>0</v>
      </c>
      <c r="T1506" s="1" t="str">
        <f>VLOOKUP(Tabla1[[#This Row],[Artículo]],[1]Hoja1!$A$2:$E$1048576,3,FALSE)</f>
        <v>KONICA MINOLTA</v>
      </c>
      <c r="U1506" s="1" t="str">
        <f>VLOOKUP(Tabla1[[#This Row],[Artículo]],[1]Hoja1!$A$2:$E$1048576,4,FALSE)</f>
        <v>CFP Color Force Pro</v>
      </c>
      <c r="V1506" t="s">
        <v>1256</v>
      </c>
      <c r="W1506" t="s">
        <v>1257</v>
      </c>
      <c r="X1506" s="9" t="s">
        <v>3933</v>
      </c>
    </row>
    <row r="1507" spans="1:24" ht="12.75" customHeight="1" x14ac:dyDescent="0.2">
      <c r="A1507" t="s">
        <v>3079</v>
      </c>
      <c r="B1507" t="s">
        <v>3080</v>
      </c>
      <c r="C1507" s="3">
        <v>7</v>
      </c>
      <c r="D1507" s="3">
        <v>5</v>
      </c>
      <c r="E1507" s="3">
        <v>25</v>
      </c>
      <c r="F1507" s="3">
        <v>20</v>
      </c>
      <c r="G1507" s="3">
        <v>16</v>
      </c>
      <c r="H1507" s="3">
        <v>42</v>
      </c>
      <c r="I1507" s="3">
        <v>30</v>
      </c>
      <c r="J1507" s="3">
        <v>29</v>
      </c>
      <c r="K1507" s="3">
        <v>43</v>
      </c>
      <c r="L1507" s="3">
        <v>48</v>
      </c>
      <c r="M1507" s="3">
        <v>0</v>
      </c>
      <c r="N1507" s="3">
        <v>6</v>
      </c>
      <c r="O1507" s="6">
        <v>496</v>
      </c>
      <c r="P1507" s="7">
        <v>0</v>
      </c>
      <c r="Q1507" s="3">
        <v>0</v>
      </c>
      <c r="R1507" s="6">
        <v>496</v>
      </c>
      <c r="S1507" s="4">
        <v>100</v>
      </c>
      <c r="T1507" s="1" t="str">
        <f>VLOOKUP(Tabla1[[#This Row],[Artículo]],[1]Hoja1!$A$2:$E$1048576,3,FALSE)</f>
        <v>KONICA MINOLTA</v>
      </c>
      <c r="U1507" s="1" t="str">
        <f>VLOOKUP(Tabla1[[#This Row],[Artículo]],[1]Hoja1!$A$2:$E$1048576,4,FALSE)</f>
        <v>CFP Color Force Pro</v>
      </c>
      <c r="V1507" t="s">
        <v>1256</v>
      </c>
      <c r="W1507" t="s">
        <v>1257</v>
      </c>
      <c r="X1507" s="9" t="s">
        <v>3933</v>
      </c>
    </row>
    <row r="1508" spans="1:24" ht="12.75" customHeight="1" x14ac:dyDescent="0.2">
      <c r="A1508" t="s">
        <v>3081</v>
      </c>
      <c r="B1508" t="s">
        <v>3082</v>
      </c>
      <c r="C1508" s="3">
        <v>7</v>
      </c>
      <c r="D1508" s="3">
        <v>5</v>
      </c>
      <c r="E1508" s="3">
        <v>25</v>
      </c>
      <c r="F1508" s="3">
        <v>20</v>
      </c>
      <c r="G1508" s="3">
        <v>16</v>
      </c>
      <c r="H1508" s="3">
        <v>42</v>
      </c>
      <c r="I1508" s="3">
        <v>30</v>
      </c>
      <c r="J1508" s="3">
        <v>29</v>
      </c>
      <c r="K1508" s="3">
        <v>43</v>
      </c>
      <c r="L1508" s="3">
        <v>48</v>
      </c>
      <c r="M1508" s="3">
        <v>0</v>
      </c>
      <c r="N1508" s="3">
        <v>6</v>
      </c>
      <c r="O1508" s="6">
        <v>0</v>
      </c>
      <c r="P1508" s="7">
        <v>0</v>
      </c>
      <c r="Q1508" s="3">
        <v>0</v>
      </c>
      <c r="R1508" s="6">
        <v>0</v>
      </c>
      <c r="S1508" s="4">
        <v>0</v>
      </c>
      <c r="T1508" s="1" t="str">
        <f>VLOOKUP(Tabla1[[#This Row],[Artículo]],[1]Hoja1!$A$2:$E$1048576,3,FALSE)</f>
        <v>KONICA MINOLTA</v>
      </c>
      <c r="U1508" s="1" t="str">
        <f>VLOOKUP(Tabla1[[#This Row],[Artículo]],[1]Hoja1!$A$2:$E$1048576,4,FALSE)</f>
        <v>CFP Color Force Pro</v>
      </c>
      <c r="V1508" t="s">
        <v>1256</v>
      </c>
      <c r="W1508" t="s">
        <v>1257</v>
      </c>
      <c r="X1508" s="9" t="s">
        <v>3933</v>
      </c>
    </row>
    <row r="1509" spans="1:24" ht="12.75" customHeight="1" x14ac:dyDescent="0.2">
      <c r="A1509" t="s">
        <v>3083</v>
      </c>
      <c r="B1509" t="s">
        <v>3084</v>
      </c>
      <c r="C1509" s="3">
        <v>5</v>
      </c>
      <c r="D1509" s="3">
        <v>7</v>
      </c>
      <c r="E1509" s="3">
        <v>13</v>
      </c>
      <c r="F1509" s="3">
        <v>15</v>
      </c>
      <c r="G1509" s="3">
        <v>41</v>
      </c>
      <c r="H1509" s="3">
        <v>32</v>
      </c>
      <c r="I1509" s="3">
        <v>40</v>
      </c>
      <c r="J1509" s="3">
        <v>17</v>
      </c>
      <c r="K1509" s="3">
        <v>46</v>
      </c>
      <c r="L1509" s="3">
        <v>48</v>
      </c>
      <c r="M1509" s="3">
        <v>0</v>
      </c>
      <c r="N1509" s="3">
        <v>6</v>
      </c>
      <c r="O1509" s="6">
        <v>148</v>
      </c>
      <c r="P1509" s="7">
        <v>0</v>
      </c>
      <c r="Q1509" s="3">
        <v>0</v>
      </c>
      <c r="R1509" s="6">
        <v>148</v>
      </c>
      <c r="S1509" s="4">
        <v>100</v>
      </c>
      <c r="T1509" s="1" t="str">
        <f>VLOOKUP(Tabla1[[#This Row],[Artículo]],[1]Hoja1!$A$2:$E$1048576,3,FALSE)</f>
        <v>KONICA MINOLTA</v>
      </c>
      <c r="U1509" s="1" t="str">
        <f>VLOOKUP(Tabla1[[#This Row],[Artículo]],[1]Hoja1!$A$2:$E$1048576,4,FALSE)</f>
        <v>CFP Color Force Pro</v>
      </c>
      <c r="V1509" t="s">
        <v>1256</v>
      </c>
      <c r="W1509" t="s">
        <v>1257</v>
      </c>
      <c r="X1509" s="9" t="s">
        <v>3933</v>
      </c>
    </row>
    <row r="1510" spans="1:24" ht="12.75" customHeight="1" x14ac:dyDescent="0.2">
      <c r="A1510" t="s">
        <v>3085</v>
      </c>
      <c r="B1510" t="s">
        <v>3086</v>
      </c>
      <c r="C1510" s="3">
        <v>5</v>
      </c>
      <c r="D1510" s="3">
        <v>7</v>
      </c>
      <c r="E1510" s="3">
        <v>13</v>
      </c>
      <c r="F1510" s="3">
        <v>15</v>
      </c>
      <c r="G1510" s="3">
        <v>41</v>
      </c>
      <c r="H1510" s="3">
        <v>32</v>
      </c>
      <c r="I1510" s="3">
        <v>40</v>
      </c>
      <c r="J1510" s="3">
        <v>17</v>
      </c>
      <c r="K1510" s="3">
        <v>46</v>
      </c>
      <c r="L1510" s="3">
        <v>48</v>
      </c>
      <c r="M1510" s="3">
        <v>0</v>
      </c>
      <c r="N1510" s="3">
        <v>6</v>
      </c>
      <c r="O1510" s="6">
        <v>0</v>
      </c>
      <c r="P1510" s="7">
        <v>0</v>
      </c>
      <c r="Q1510" s="3">
        <v>0</v>
      </c>
      <c r="R1510" s="6">
        <v>0</v>
      </c>
      <c r="S1510" s="4">
        <v>0</v>
      </c>
      <c r="T1510" s="1" t="str">
        <f>VLOOKUP(Tabla1[[#This Row],[Artículo]],[1]Hoja1!$A$2:$E$1048576,3,FALSE)</f>
        <v>KONICA MINOLTA</v>
      </c>
      <c r="U1510" s="1" t="str">
        <f>VLOOKUP(Tabla1[[#This Row],[Artículo]],[1]Hoja1!$A$2:$E$1048576,4,FALSE)</f>
        <v>CFP Color Force Pro</v>
      </c>
      <c r="V1510" t="s">
        <v>1256</v>
      </c>
      <c r="W1510" t="s">
        <v>1257</v>
      </c>
      <c r="X1510" s="9" t="s">
        <v>3933</v>
      </c>
    </row>
    <row r="1511" spans="1:24" ht="12.75" customHeight="1" x14ac:dyDescent="0.2">
      <c r="A1511" t="s">
        <v>3087</v>
      </c>
      <c r="B1511" t="s">
        <v>3088</v>
      </c>
      <c r="C1511" s="3">
        <v>0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6">
        <v>14</v>
      </c>
      <c r="P1511" s="7">
        <v>0</v>
      </c>
      <c r="Q1511" s="3">
        <v>0</v>
      </c>
      <c r="R1511" s="6">
        <v>14</v>
      </c>
      <c r="S1511" s="4">
        <v>0</v>
      </c>
      <c r="T1511" s="1" t="str">
        <f>VLOOKUP(Tabla1[[#This Row],[Artículo]],[1]Hoja1!$A$2:$E$1048576,3,FALSE)</f>
        <v>BROTHER</v>
      </c>
      <c r="U1511" s="1" t="str">
        <f>VLOOKUP(Tabla1[[#This Row],[Artículo]],[1]Hoja1!$A$2:$E$1048576,4,FALSE)</f>
        <v>CFP Color Force Pro</v>
      </c>
      <c r="V1511" t="s">
        <v>1588</v>
      </c>
      <c r="W1511" t="s">
        <v>1589</v>
      </c>
      <c r="X1511" s="9" t="s">
        <v>3917</v>
      </c>
    </row>
    <row r="1512" spans="1:24" ht="12.75" customHeight="1" x14ac:dyDescent="0.2">
      <c r="A1512" t="s">
        <v>3089</v>
      </c>
      <c r="B1512" t="s">
        <v>3090</v>
      </c>
      <c r="C1512" s="3">
        <v>0</v>
      </c>
      <c r="D1512" s="3">
        <v>0</v>
      </c>
      <c r="E1512" s="3">
        <v>3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6">
        <v>4</v>
      </c>
      <c r="P1512" s="7">
        <v>0</v>
      </c>
      <c r="Q1512" s="3">
        <v>0</v>
      </c>
      <c r="R1512" s="6">
        <v>4</v>
      </c>
      <c r="S1512" s="4">
        <v>0</v>
      </c>
      <c r="T1512" s="1" t="str">
        <f>VLOOKUP(Tabla1[[#This Row],[Artículo]],[1]Hoja1!$A$2:$E$1048576,3,FALSE)</f>
        <v>BROTHER</v>
      </c>
      <c r="U1512" s="1" t="str">
        <f>VLOOKUP(Tabla1[[#This Row],[Artículo]],[1]Hoja1!$A$2:$E$1048576,4,FALSE)</f>
        <v>CFP Color Force Pro</v>
      </c>
      <c r="V1512" t="s">
        <v>1588</v>
      </c>
      <c r="W1512" t="s">
        <v>1589</v>
      </c>
      <c r="X1512" s="9" t="s">
        <v>3917</v>
      </c>
    </row>
    <row r="1513" spans="1:24" ht="12.75" customHeight="1" x14ac:dyDescent="0.2">
      <c r="A1513" t="s">
        <v>3091</v>
      </c>
      <c r="B1513" t="s">
        <v>3092</v>
      </c>
      <c r="C1513" s="3">
        <v>1</v>
      </c>
      <c r="D1513" s="3">
        <v>3</v>
      </c>
      <c r="E1513" s="3">
        <v>1</v>
      </c>
      <c r="F1513" s="3">
        <v>0</v>
      </c>
      <c r="G1513" s="3">
        <v>2</v>
      </c>
      <c r="H1513" s="3">
        <v>1</v>
      </c>
      <c r="I1513" s="3">
        <v>0</v>
      </c>
      <c r="J1513" s="3">
        <v>1</v>
      </c>
      <c r="K1513" s="3">
        <v>1</v>
      </c>
      <c r="L1513" s="3">
        <v>0</v>
      </c>
      <c r="M1513" s="3">
        <v>1</v>
      </c>
      <c r="N1513" s="3">
        <v>3</v>
      </c>
      <c r="O1513" s="6">
        <v>1</v>
      </c>
      <c r="P1513" s="7">
        <v>0</v>
      </c>
      <c r="Q1513" s="3">
        <v>0</v>
      </c>
      <c r="R1513" s="6">
        <v>1</v>
      </c>
      <c r="S1513" s="4">
        <v>0</v>
      </c>
      <c r="T1513" s="1" t="str">
        <f>VLOOKUP(Tabla1[[#This Row],[Artículo]],[1]Hoja1!$A$2:$E$1048576,3,FALSE)</f>
        <v>BROTHER</v>
      </c>
      <c r="U1513" s="1" t="str">
        <f>VLOOKUP(Tabla1[[#This Row],[Artículo]],[1]Hoja1!$A$2:$E$1048576,4,FALSE)</f>
        <v>CFP Color Force Pro</v>
      </c>
      <c r="V1513" t="s">
        <v>1588</v>
      </c>
      <c r="W1513" t="s">
        <v>1589</v>
      </c>
      <c r="X1513" s="9" t="s">
        <v>3917</v>
      </c>
    </row>
    <row r="1514" spans="1:24" ht="12.75" customHeight="1" x14ac:dyDescent="0.2">
      <c r="A1514" t="s">
        <v>3093</v>
      </c>
      <c r="B1514" t="s">
        <v>3094</v>
      </c>
      <c r="C1514" s="3">
        <v>1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6">
        <v>0</v>
      </c>
      <c r="P1514" s="7">
        <v>0</v>
      </c>
      <c r="Q1514" s="3">
        <v>0</v>
      </c>
      <c r="R1514" s="6">
        <v>0</v>
      </c>
      <c r="S1514" s="4">
        <v>0</v>
      </c>
      <c r="T1514" s="1" t="str">
        <f>VLOOKUP(Tabla1[[#This Row],[Artículo]],[1]Hoja1!$A$2:$E$1048576,3,FALSE)</f>
        <v>BROTHER</v>
      </c>
      <c r="U1514" s="1" t="str">
        <f>VLOOKUP(Tabla1[[#This Row],[Artículo]],[1]Hoja1!$A$2:$E$1048576,4,FALSE)</f>
        <v>Bajo pedido</v>
      </c>
      <c r="V1514" t="s">
        <v>1592</v>
      </c>
      <c r="W1514" t="s">
        <v>1593</v>
      </c>
      <c r="X1514" s="9" t="s">
        <v>3917</v>
      </c>
    </row>
    <row r="1515" spans="1:24" ht="12.75" customHeight="1" x14ac:dyDescent="0.2">
      <c r="A1515" t="s">
        <v>3095</v>
      </c>
      <c r="B1515" t="s">
        <v>3096</v>
      </c>
      <c r="C1515" s="3">
        <v>0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6">
        <v>34</v>
      </c>
      <c r="P1515" s="7">
        <v>0</v>
      </c>
      <c r="Q1515" s="3">
        <v>0</v>
      </c>
      <c r="R1515" s="6">
        <v>34</v>
      </c>
      <c r="S1515" s="4">
        <v>0</v>
      </c>
      <c r="T1515" s="1" t="str">
        <f>VLOOKUP(Tabla1[[#This Row],[Artículo]],[1]Hoja1!$A$2:$E$1048576,3,FALSE)</f>
        <v>KONICA MINOLTA</v>
      </c>
      <c r="U1515" s="1" t="str">
        <f>VLOOKUP(Tabla1[[#This Row],[Artículo]],[1]Hoja1!$A$2:$E$1048576,4,FALSE)</f>
        <v>CFP Color Force Pro</v>
      </c>
      <c r="V1515" t="s">
        <v>1596</v>
      </c>
      <c r="W1515" t="s">
        <v>1597</v>
      </c>
      <c r="X1515" s="9" t="s">
        <v>3917</v>
      </c>
    </row>
    <row r="1516" spans="1:24" ht="12.75" customHeight="1" x14ac:dyDescent="0.2">
      <c r="A1516" t="s">
        <v>3097</v>
      </c>
      <c r="B1516" t="s">
        <v>3098</v>
      </c>
      <c r="C1516" s="3">
        <v>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6">
        <v>45</v>
      </c>
      <c r="P1516" s="7">
        <v>0</v>
      </c>
      <c r="Q1516" s="3">
        <v>0</v>
      </c>
      <c r="R1516" s="6">
        <v>45</v>
      </c>
      <c r="S1516" s="4">
        <v>0</v>
      </c>
      <c r="T1516" s="1" t="str">
        <f>VLOOKUP(Tabla1[[#This Row],[Artículo]],[1]Hoja1!$A$2:$E$1048576,3,FALSE)</f>
        <v>KONICA MINOLTA</v>
      </c>
      <c r="U1516" s="1" t="str">
        <f>VLOOKUP(Tabla1[[#This Row],[Artículo]],[1]Hoja1!$A$2:$E$1048576,4,FALSE)</f>
        <v>CFP Color Force Pro</v>
      </c>
      <c r="V1516" t="s">
        <v>1596</v>
      </c>
      <c r="W1516" t="s">
        <v>1597</v>
      </c>
      <c r="X1516" s="9" t="s">
        <v>3917</v>
      </c>
    </row>
    <row r="1517" spans="1:24" ht="12.75" customHeight="1" x14ac:dyDescent="0.2">
      <c r="A1517" t="s">
        <v>3099</v>
      </c>
      <c r="B1517" t="s">
        <v>3100</v>
      </c>
      <c r="C1517" s="3">
        <v>0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6">
        <v>54</v>
      </c>
      <c r="P1517" s="7">
        <v>0</v>
      </c>
      <c r="Q1517" s="3">
        <v>0</v>
      </c>
      <c r="R1517" s="6">
        <v>54</v>
      </c>
      <c r="S1517" s="4">
        <v>0</v>
      </c>
      <c r="T1517" s="1" t="str">
        <f>VLOOKUP(Tabla1[[#This Row],[Artículo]],[1]Hoja1!$A$2:$E$1048576,3,FALSE)</f>
        <v>KONICA MINOLTA</v>
      </c>
      <c r="U1517" s="1" t="str">
        <f>VLOOKUP(Tabla1[[#This Row],[Artículo]],[1]Hoja1!$A$2:$E$1048576,4,FALSE)</f>
        <v>CFP Color Force Pro</v>
      </c>
      <c r="V1517" t="s">
        <v>1596</v>
      </c>
      <c r="W1517" t="s">
        <v>1597</v>
      </c>
      <c r="X1517" s="9" t="s">
        <v>3917</v>
      </c>
    </row>
    <row r="1518" spans="1:24" ht="12.75" customHeight="1" x14ac:dyDescent="0.2">
      <c r="A1518" t="s">
        <v>3101</v>
      </c>
      <c r="B1518" t="s">
        <v>3102</v>
      </c>
      <c r="C1518" s="3">
        <v>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6">
        <v>49</v>
      </c>
      <c r="P1518" s="7">
        <v>0</v>
      </c>
      <c r="Q1518" s="3">
        <v>0</v>
      </c>
      <c r="R1518" s="6">
        <v>49</v>
      </c>
      <c r="S1518" s="4">
        <v>0</v>
      </c>
      <c r="T1518" s="1" t="str">
        <f>VLOOKUP(Tabla1[[#This Row],[Artículo]],[1]Hoja1!$A$2:$E$1048576,3,FALSE)</f>
        <v>KONICA MINOLTA</v>
      </c>
      <c r="U1518" s="1" t="str">
        <f>VLOOKUP(Tabla1[[#This Row],[Artículo]],[1]Hoja1!$A$2:$E$1048576,4,FALSE)</f>
        <v>CFP Color Force Pro</v>
      </c>
      <c r="V1518" t="s">
        <v>1596</v>
      </c>
      <c r="W1518" t="s">
        <v>1597</v>
      </c>
      <c r="X1518" s="9" t="s">
        <v>3917</v>
      </c>
    </row>
    <row r="1519" spans="1:24" ht="12.75" customHeight="1" x14ac:dyDescent="0.2">
      <c r="A1519" t="s">
        <v>3103</v>
      </c>
      <c r="B1519" t="s">
        <v>3104</v>
      </c>
      <c r="C1519" s="3">
        <v>0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6">
        <v>1</v>
      </c>
      <c r="P1519" s="7">
        <v>0</v>
      </c>
      <c r="Q1519" s="3">
        <v>0</v>
      </c>
      <c r="R1519" s="6">
        <v>1</v>
      </c>
      <c r="S1519" s="4">
        <v>0</v>
      </c>
      <c r="T1519" s="1" t="str">
        <f>VLOOKUP(Tabla1[[#This Row],[Artículo]],[1]Hoja1!$A$2:$E$1048576,3,FALSE)</f>
        <v>KONICA MINOLTA</v>
      </c>
      <c r="U1519" s="1" t="str">
        <f>VLOOKUP(Tabla1[[#This Row],[Artículo]],[1]Hoja1!$A$2:$E$1048576,4,FALSE)</f>
        <v>Descatalogado CFP</v>
      </c>
      <c r="V1519" t="s">
        <v>1596</v>
      </c>
      <c r="W1519" t="s">
        <v>1597</v>
      </c>
      <c r="X1519" s="9" t="s">
        <v>3917</v>
      </c>
    </row>
    <row r="1520" spans="1:24" ht="12.75" customHeight="1" x14ac:dyDescent="0.2">
      <c r="A1520" t="s">
        <v>3105</v>
      </c>
      <c r="B1520" t="s">
        <v>3106</v>
      </c>
      <c r="C1520" s="3">
        <v>0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6">
        <v>7</v>
      </c>
      <c r="P1520" s="7">
        <v>0</v>
      </c>
      <c r="Q1520" s="3">
        <v>0</v>
      </c>
      <c r="R1520" s="6">
        <v>7</v>
      </c>
      <c r="S1520" s="4">
        <v>0</v>
      </c>
      <c r="T1520" s="1" t="str">
        <f>VLOOKUP(Tabla1[[#This Row],[Artículo]],[1]Hoja1!$A$2:$E$1048576,3,FALSE)</f>
        <v>KONICA MINOLTA</v>
      </c>
      <c r="U1520" s="1" t="str">
        <f>VLOOKUP(Tabla1[[#This Row],[Artículo]],[1]Hoja1!$A$2:$E$1048576,4,FALSE)</f>
        <v>Descatalogado CFP</v>
      </c>
      <c r="V1520" t="s">
        <v>1596</v>
      </c>
      <c r="W1520" t="s">
        <v>1597</v>
      </c>
      <c r="X1520" s="9" t="s">
        <v>3917</v>
      </c>
    </row>
    <row r="1521" spans="1:24" ht="12.75" customHeight="1" x14ac:dyDescent="0.2">
      <c r="A1521" t="s">
        <v>3107</v>
      </c>
      <c r="B1521" t="s">
        <v>3108</v>
      </c>
      <c r="C1521" s="3">
        <v>0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6">
        <v>4</v>
      </c>
      <c r="P1521" s="7">
        <v>0</v>
      </c>
      <c r="Q1521" s="3">
        <v>0</v>
      </c>
      <c r="R1521" s="6">
        <v>4</v>
      </c>
      <c r="S1521" s="4">
        <v>0</v>
      </c>
      <c r="T1521" s="1" t="str">
        <f>VLOOKUP(Tabla1[[#This Row],[Artículo]],[1]Hoja1!$A$2:$E$1048576,3,FALSE)</f>
        <v>KONICA MINOLTA</v>
      </c>
      <c r="U1521" s="1" t="str">
        <f>VLOOKUP(Tabla1[[#This Row],[Artículo]],[1]Hoja1!$A$2:$E$1048576,4,FALSE)</f>
        <v>Descatalogado CFP</v>
      </c>
      <c r="V1521" t="s">
        <v>1596</v>
      </c>
      <c r="W1521" t="s">
        <v>1597</v>
      </c>
      <c r="X1521" s="9" t="s">
        <v>3917</v>
      </c>
    </row>
    <row r="1522" spans="1:24" ht="12.75" customHeight="1" x14ac:dyDescent="0.2">
      <c r="A1522" t="s">
        <v>3109</v>
      </c>
      <c r="B1522" t="s">
        <v>3110</v>
      </c>
      <c r="C1522" s="3">
        <v>0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6">
        <v>1</v>
      </c>
      <c r="P1522" s="7">
        <v>0</v>
      </c>
      <c r="Q1522" s="3">
        <v>0</v>
      </c>
      <c r="R1522" s="6">
        <v>1</v>
      </c>
      <c r="S1522" s="4">
        <v>15</v>
      </c>
      <c r="T1522" s="1" t="str">
        <f>VLOOKUP(Tabla1[[#This Row],[Artículo]],[1]Hoja1!$A$2:$E$1048576,3,FALSE)</f>
        <v>KONICA MINOLTA</v>
      </c>
      <c r="U1522" s="1" t="str">
        <f>VLOOKUP(Tabla1[[#This Row],[Artículo]],[1]Hoja1!$A$2:$E$1048576,4,FALSE)</f>
        <v>Descatalogado CFP</v>
      </c>
      <c r="V1522" t="s">
        <v>1596</v>
      </c>
      <c r="W1522" t="s">
        <v>1597</v>
      </c>
      <c r="X1522" s="9" t="s">
        <v>3917</v>
      </c>
    </row>
    <row r="1523" spans="1:24" ht="12.75" customHeight="1" x14ac:dyDescent="0.2">
      <c r="A1523" t="s">
        <v>3111</v>
      </c>
      <c r="B1523" t="s">
        <v>3112</v>
      </c>
      <c r="C1523" s="3">
        <v>1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1</v>
      </c>
      <c r="L1523" s="3">
        <v>0</v>
      </c>
      <c r="M1523" s="3">
        <v>0</v>
      </c>
      <c r="N1523" s="3">
        <v>0</v>
      </c>
      <c r="O1523" s="6">
        <v>0</v>
      </c>
      <c r="P1523" s="7">
        <v>0</v>
      </c>
      <c r="Q1523" s="3">
        <v>0</v>
      </c>
      <c r="R1523" s="6">
        <v>0</v>
      </c>
      <c r="S1523" s="4">
        <v>4</v>
      </c>
      <c r="T1523" s="1" t="str">
        <f>VLOOKUP(Tabla1[[#This Row],[Artículo]],[1]Hoja1!$A$2:$E$1048576,3,FALSE)</f>
        <v>KONICA MINOLTA</v>
      </c>
      <c r="U1523" s="1" t="str">
        <f>VLOOKUP(Tabla1[[#This Row],[Artículo]],[1]Hoja1!$A$2:$E$1048576,4,FALSE)</f>
        <v>Bajo pedido</v>
      </c>
      <c r="V1523" t="s">
        <v>1646</v>
      </c>
      <c r="W1523" t="s">
        <v>1647</v>
      </c>
      <c r="X1523" s="9" t="s">
        <v>3917</v>
      </c>
    </row>
    <row r="1524" spans="1:24" ht="12.75" customHeight="1" x14ac:dyDescent="0.2">
      <c r="A1524" t="s">
        <v>3113</v>
      </c>
      <c r="B1524" t="s">
        <v>3114</v>
      </c>
      <c r="C1524" s="3">
        <v>0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1</v>
      </c>
      <c r="L1524" s="3">
        <v>0</v>
      </c>
      <c r="M1524" s="3">
        <v>0</v>
      </c>
      <c r="N1524" s="3">
        <v>0</v>
      </c>
      <c r="O1524" s="6">
        <v>0</v>
      </c>
      <c r="P1524" s="7">
        <v>0</v>
      </c>
      <c r="Q1524" s="3">
        <v>0</v>
      </c>
      <c r="R1524" s="6">
        <v>0</v>
      </c>
      <c r="S1524" s="4">
        <v>4</v>
      </c>
      <c r="T1524" s="1" t="str">
        <f>VLOOKUP(Tabla1[[#This Row],[Artículo]],[1]Hoja1!$A$2:$E$1048576,3,FALSE)</f>
        <v>KONICA MINOLTA</v>
      </c>
      <c r="U1524" s="1" t="str">
        <f>VLOOKUP(Tabla1[[#This Row],[Artículo]],[1]Hoja1!$A$2:$E$1048576,4,FALSE)</f>
        <v>Bajo pedido</v>
      </c>
      <c r="V1524" t="s">
        <v>1646</v>
      </c>
      <c r="W1524" t="s">
        <v>1647</v>
      </c>
      <c r="X1524" s="9" t="s">
        <v>3917</v>
      </c>
    </row>
    <row r="1525" spans="1:24" ht="12.75" customHeight="1" x14ac:dyDescent="0.2">
      <c r="A1525" t="s">
        <v>3115</v>
      </c>
      <c r="B1525" t="s">
        <v>3116</v>
      </c>
      <c r="C1525" s="3">
        <v>0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1</v>
      </c>
      <c r="L1525" s="3">
        <v>0</v>
      </c>
      <c r="M1525" s="3">
        <v>0</v>
      </c>
      <c r="N1525" s="3">
        <v>0</v>
      </c>
      <c r="O1525" s="6">
        <v>0</v>
      </c>
      <c r="P1525" s="7">
        <v>0</v>
      </c>
      <c r="Q1525" s="3">
        <v>0</v>
      </c>
      <c r="R1525" s="6">
        <v>0</v>
      </c>
      <c r="S1525" s="4">
        <v>4</v>
      </c>
      <c r="T1525" s="1" t="str">
        <f>VLOOKUP(Tabla1[[#This Row],[Artículo]],[1]Hoja1!$A$2:$E$1048576,3,FALSE)</f>
        <v>KONICA MINOLTA</v>
      </c>
      <c r="U1525" s="1" t="str">
        <f>VLOOKUP(Tabla1[[#This Row],[Artículo]],[1]Hoja1!$A$2:$E$1048576,4,FALSE)</f>
        <v>Bajo pedido</v>
      </c>
      <c r="V1525" t="s">
        <v>1646</v>
      </c>
      <c r="W1525" t="s">
        <v>1647</v>
      </c>
      <c r="X1525" s="9" t="s">
        <v>3917</v>
      </c>
    </row>
    <row r="1526" spans="1:24" ht="12.75" customHeight="1" x14ac:dyDescent="0.2">
      <c r="A1526" t="s">
        <v>3117</v>
      </c>
      <c r="B1526" t="s">
        <v>3118</v>
      </c>
      <c r="C1526" s="3">
        <v>1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1</v>
      </c>
      <c r="L1526" s="3">
        <v>0</v>
      </c>
      <c r="M1526" s="3">
        <v>0</v>
      </c>
      <c r="N1526" s="3">
        <v>0</v>
      </c>
      <c r="O1526" s="6">
        <v>0</v>
      </c>
      <c r="P1526" s="7">
        <v>0</v>
      </c>
      <c r="Q1526" s="3">
        <v>0</v>
      </c>
      <c r="R1526" s="6">
        <v>0</v>
      </c>
      <c r="S1526" s="4">
        <v>4</v>
      </c>
      <c r="T1526" s="1" t="str">
        <f>VLOOKUP(Tabla1[[#This Row],[Artículo]],[1]Hoja1!$A$2:$E$1048576,3,FALSE)</f>
        <v>KONICA MINOLTA</v>
      </c>
      <c r="U1526" s="1" t="str">
        <f>VLOOKUP(Tabla1[[#This Row],[Artículo]],[1]Hoja1!$A$2:$E$1048576,4,FALSE)</f>
        <v>Bajo pedido</v>
      </c>
      <c r="V1526" t="s">
        <v>1646</v>
      </c>
      <c r="W1526" t="s">
        <v>1647</v>
      </c>
      <c r="X1526" s="9" t="s">
        <v>3917</v>
      </c>
    </row>
    <row r="1527" spans="1:24" ht="12.75" customHeight="1" x14ac:dyDescent="0.2">
      <c r="A1527" t="s">
        <v>3119</v>
      </c>
      <c r="B1527" t="s">
        <v>3120</v>
      </c>
      <c r="C1527" s="3">
        <v>1</v>
      </c>
      <c r="D1527" s="3">
        <v>2</v>
      </c>
      <c r="E1527" s="3">
        <v>0</v>
      </c>
      <c r="F1527" s="3">
        <v>1</v>
      </c>
      <c r="G1527" s="3">
        <v>0</v>
      </c>
      <c r="H1527" s="3">
        <v>3</v>
      </c>
      <c r="I1527" s="3">
        <v>0</v>
      </c>
      <c r="J1527" s="3">
        <v>2</v>
      </c>
      <c r="K1527" s="3">
        <v>0</v>
      </c>
      <c r="L1527" s="3">
        <v>1</v>
      </c>
      <c r="M1527" s="3">
        <v>1</v>
      </c>
      <c r="N1527" s="3">
        <v>2</v>
      </c>
      <c r="O1527" s="6">
        <v>1</v>
      </c>
      <c r="P1527" s="7">
        <v>0</v>
      </c>
      <c r="Q1527" s="3">
        <v>0</v>
      </c>
      <c r="R1527" s="6">
        <v>1</v>
      </c>
      <c r="S1527" s="4">
        <v>0</v>
      </c>
      <c r="T1527" s="1" t="str">
        <f>VLOOKUP(Tabla1[[#This Row],[Artículo]],[1]Hoja1!$A$2:$E$1048576,3,FALSE)</f>
        <v>KONICA MINOLTA</v>
      </c>
      <c r="U1527" s="1" t="str">
        <f>VLOOKUP(Tabla1[[#This Row],[Artículo]],[1]Hoja1!$A$2:$E$1048576,4,FALSE)</f>
        <v>CFP Color Force Pro</v>
      </c>
      <c r="V1527" t="s">
        <v>1592</v>
      </c>
      <c r="W1527" t="s">
        <v>1593</v>
      </c>
      <c r="X1527" s="9" t="s">
        <v>3917</v>
      </c>
    </row>
    <row r="1528" spans="1:24" ht="12.75" customHeight="1" x14ac:dyDescent="0.2">
      <c r="A1528" t="s">
        <v>3121</v>
      </c>
      <c r="B1528" t="s">
        <v>3122</v>
      </c>
      <c r="C1528" s="3">
        <v>0</v>
      </c>
      <c r="D1528" s="3">
        <v>0</v>
      </c>
      <c r="E1528" s="3">
        <v>0</v>
      </c>
      <c r="F1528" s="3">
        <v>0</v>
      </c>
      <c r="G1528" s="3">
        <v>3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6">
        <v>0</v>
      </c>
      <c r="P1528" s="7">
        <v>0</v>
      </c>
      <c r="Q1528" s="3">
        <v>0</v>
      </c>
      <c r="R1528" s="6">
        <v>0</v>
      </c>
      <c r="S1528" s="4">
        <v>0</v>
      </c>
      <c r="T1528" s="1" t="str">
        <f>VLOOKUP(Tabla1[[#This Row],[Artículo]],[1]Hoja1!$A$2:$E$1048576,3,FALSE)</f>
        <v>KONICA MINOLTA</v>
      </c>
      <c r="U1528" s="1" t="str">
        <f>VLOOKUP(Tabla1[[#This Row],[Artículo]],[1]Hoja1!$A$2:$E$1048576,4,FALSE)</f>
        <v>Bajo pedido</v>
      </c>
      <c r="V1528" t="s">
        <v>1608</v>
      </c>
      <c r="W1528" t="s">
        <v>1609</v>
      </c>
      <c r="X1528" s="9" t="s">
        <v>3917</v>
      </c>
    </row>
    <row r="1529" spans="1:24" ht="12.75" customHeight="1" x14ac:dyDescent="0.2">
      <c r="A1529" t="s">
        <v>3123</v>
      </c>
      <c r="B1529" t="s">
        <v>3124</v>
      </c>
      <c r="C1529" s="3">
        <v>0</v>
      </c>
      <c r="D1529" s="3">
        <v>0</v>
      </c>
      <c r="E1529" s="3">
        <v>0</v>
      </c>
      <c r="F1529" s="3">
        <v>0</v>
      </c>
      <c r="G1529" s="3">
        <v>3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6">
        <v>0</v>
      </c>
      <c r="P1529" s="7">
        <v>0</v>
      </c>
      <c r="Q1529" s="3">
        <v>0</v>
      </c>
      <c r="R1529" s="6">
        <v>0</v>
      </c>
      <c r="S1529" s="4">
        <v>0</v>
      </c>
      <c r="T1529" s="1" t="str">
        <f>VLOOKUP(Tabla1[[#This Row],[Artículo]],[1]Hoja1!$A$2:$E$1048576,3,FALSE)</f>
        <v>KONICA MINOLTA</v>
      </c>
      <c r="U1529" s="1" t="str">
        <f>VLOOKUP(Tabla1[[#This Row],[Artículo]],[1]Hoja1!$A$2:$E$1048576,4,FALSE)</f>
        <v>Bajo pedido</v>
      </c>
      <c r="V1529" t="s">
        <v>1608</v>
      </c>
      <c r="W1529" t="s">
        <v>1609</v>
      </c>
      <c r="X1529" s="9" t="s">
        <v>3917</v>
      </c>
    </row>
    <row r="1530" spans="1:24" ht="12.75" customHeight="1" x14ac:dyDescent="0.2">
      <c r="A1530" t="s">
        <v>3125</v>
      </c>
      <c r="B1530" t="s">
        <v>3126</v>
      </c>
      <c r="C1530" s="3">
        <v>0</v>
      </c>
      <c r="D1530" s="3">
        <v>0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6">
        <v>2</v>
      </c>
      <c r="P1530" s="7">
        <v>0</v>
      </c>
      <c r="Q1530" s="3">
        <v>0</v>
      </c>
      <c r="R1530" s="6">
        <v>2</v>
      </c>
      <c r="S1530" s="4">
        <v>0</v>
      </c>
      <c r="T1530" s="1" t="str">
        <f>VLOOKUP(Tabla1[[#This Row],[Artículo]],[1]Hoja1!$A$2:$E$1048576,3,FALSE)</f>
        <v>KONICA MINOLTA</v>
      </c>
      <c r="U1530" s="1" t="str">
        <f>VLOOKUP(Tabla1[[#This Row],[Artículo]],[1]Hoja1!$A$2:$E$1048576,4,FALSE)</f>
        <v>Bajo pedido</v>
      </c>
      <c r="V1530" t="s">
        <v>1608</v>
      </c>
      <c r="W1530" t="s">
        <v>1609</v>
      </c>
      <c r="X1530" s="9" t="s">
        <v>3917</v>
      </c>
    </row>
    <row r="1531" spans="1:24" ht="12.75" customHeight="1" x14ac:dyDescent="0.2">
      <c r="A1531" t="s">
        <v>3127</v>
      </c>
      <c r="B1531" t="s">
        <v>3128</v>
      </c>
      <c r="C1531" s="3">
        <v>5</v>
      </c>
      <c r="D1531" s="3">
        <v>1</v>
      </c>
      <c r="E1531" s="3">
        <v>0</v>
      </c>
      <c r="F1531" s="3">
        <v>3</v>
      </c>
      <c r="G1531" s="3">
        <v>16</v>
      </c>
      <c r="H1531" s="3">
        <v>7</v>
      </c>
      <c r="I1531" s="3">
        <v>0</v>
      </c>
      <c r="J1531" s="3">
        <v>1</v>
      </c>
      <c r="K1531" s="3">
        <v>11</v>
      </c>
      <c r="L1531" s="3">
        <v>0</v>
      </c>
      <c r="M1531" s="3">
        <v>20</v>
      </c>
      <c r="N1531" s="3">
        <v>25</v>
      </c>
      <c r="O1531" s="6">
        <v>17</v>
      </c>
      <c r="P1531" s="7">
        <v>0</v>
      </c>
      <c r="Q1531" s="3">
        <v>0</v>
      </c>
      <c r="R1531" s="6">
        <v>17</v>
      </c>
      <c r="S1531" s="4">
        <v>0</v>
      </c>
      <c r="T1531" s="1" t="str">
        <f>VLOOKUP(Tabla1[[#This Row],[Artículo]],[1]Hoja1!$A$2:$E$1048576,3,FALSE)</f>
        <v>KONICA MINOLTA</v>
      </c>
      <c r="U1531" s="1" t="str">
        <f>VLOOKUP(Tabla1[[#This Row],[Artículo]],[1]Hoja1!$A$2:$E$1048576,4,FALSE)</f>
        <v>CFP Color Force Pro</v>
      </c>
      <c r="V1531" t="s">
        <v>1256</v>
      </c>
      <c r="W1531" t="s">
        <v>1257</v>
      </c>
      <c r="X1531" s="9" t="s">
        <v>3931</v>
      </c>
    </row>
    <row r="1532" spans="1:24" ht="12.75" customHeight="1" x14ac:dyDescent="0.2">
      <c r="A1532" t="s">
        <v>3129</v>
      </c>
      <c r="B1532" t="s">
        <v>3130</v>
      </c>
      <c r="C1532" s="3">
        <v>5</v>
      </c>
      <c r="D1532" s="3">
        <v>0</v>
      </c>
      <c r="E1532" s="3">
        <v>5</v>
      </c>
      <c r="F1532" s="3">
        <v>15</v>
      </c>
      <c r="G1532" s="3">
        <v>29</v>
      </c>
      <c r="H1532" s="3">
        <v>15</v>
      </c>
      <c r="I1532" s="3">
        <v>10</v>
      </c>
      <c r="J1532" s="3">
        <v>38</v>
      </c>
      <c r="K1532" s="3">
        <v>69</v>
      </c>
      <c r="L1532" s="3">
        <v>30</v>
      </c>
      <c r="M1532" s="3">
        <v>46</v>
      </c>
      <c r="N1532" s="3">
        <v>0</v>
      </c>
      <c r="O1532" s="6">
        <v>48</v>
      </c>
      <c r="P1532" s="7">
        <v>0</v>
      </c>
      <c r="Q1532" s="3">
        <v>45</v>
      </c>
      <c r="R1532" s="6">
        <v>93</v>
      </c>
      <c r="S1532" s="4">
        <v>0</v>
      </c>
      <c r="T1532" s="1" t="str">
        <f>VLOOKUP(Tabla1[[#This Row],[Artículo]],[1]Hoja1!$A$2:$E$1048576,3,FALSE)</f>
        <v>KONICA MINOLTA</v>
      </c>
      <c r="U1532" s="1" t="str">
        <f>VLOOKUP(Tabla1[[#This Row],[Artículo]],[1]Hoja1!$A$2:$E$1048576,4,FALSE)</f>
        <v>CFP Color Force Pro</v>
      </c>
      <c r="V1532" t="s">
        <v>1256</v>
      </c>
      <c r="W1532" t="s">
        <v>1257</v>
      </c>
      <c r="X1532" s="9" t="s">
        <v>3931</v>
      </c>
    </row>
    <row r="1533" spans="1:24" ht="12.75" customHeight="1" x14ac:dyDescent="0.2">
      <c r="A1533" t="s">
        <v>3131</v>
      </c>
      <c r="B1533" t="s">
        <v>3132</v>
      </c>
      <c r="C1533" s="3">
        <v>0</v>
      </c>
      <c r="D1533" s="3">
        <v>5</v>
      </c>
      <c r="E1533" s="3">
        <v>0</v>
      </c>
      <c r="F1533" s="3">
        <v>5</v>
      </c>
      <c r="G1533" s="3">
        <v>15</v>
      </c>
      <c r="H1533" s="3">
        <v>10</v>
      </c>
      <c r="I1533" s="3">
        <v>10</v>
      </c>
      <c r="J1533" s="3">
        <v>12</v>
      </c>
      <c r="K1533" s="3">
        <v>22</v>
      </c>
      <c r="L1533" s="3">
        <v>36</v>
      </c>
      <c r="M1533" s="3">
        <v>28</v>
      </c>
      <c r="N1533" s="3">
        <v>11</v>
      </c>
      <c r="O1533" s="6">
        <v>8</v>
      </c>
      <c r="P1533" s="7">
        <v>0</v>
      </c>
      <c r="Q1533" s="3">
        <v>27</v>
      </c>
      <c r="R1533" s="6">
        <v>35</v>
      </c>
      <c r="S1533" s="4">
        <v>0</v>
      </c>
      <c r="T1533" s="1" t="str">
        <f>VLOOKUP(Tabla1[[#This Row],[Artículo]],[1]Hoja1!$A$2:$E$1048576,3,FALSE)</f>
        <v>KONICA MINOLTA</v>
      </c>
      <c r="U1533" s="1" t="str">
        <f>VLOOKUP(Tabla1[[#This Row],[Artículo]],[1]Hoja1!$A$2:$E$1048576,4,FALSE)</f>
        <v>CFP Color Force Pro</v>
      </c>
      <c r="V1533" t="s">
        <v>1256</v>
      </c>
      <c r="W1533" t="s">
        <v>1257</v>
      </c>
      <c r="X1533" s="9" t="s">
        <v>3931</v>
      </c>
    </row>
    <row r="1534" spans="1:24" ht="12.75" customHeight="1" x14ac:dyDescent="0.2">
      <c r="A1534" t="s">
        <v>3133</v>
      </c>
      <c r="B1534" t="s">
        <v>3134</v>
      </c>
      <c r="C1534" s="3">
        <v>0</v>
      </c>
      <c r="D1534" s="3">
        <v>1</v>
      </c>
      <c r="E1534" s="3">
        <v>5</v>
      </c>
      <c r="F1534" s="3">
        <v>0</v>
      </c>
      <c r="G1534" s="3">
        <v>13</v>
      </c>
      <c r="H1534" s="3">
        <v>8</v>
      </c>
      <c r="I1534" s="3">
        <v>3</v>
      </c>
      <c r="J1534" s="3">
        <v>1</v>
      </c>
      <c r="K1534" s="3">
        <v>1</v>
      </c>
      <c r="L1534" s="3">
        <v>0</v>
      </c>
      <c r="M1534" s="3">
        <v>26</v>
      </c>
      <c r="N1534" s="3">
        <v>24</v>
      </c>
      <c r="O1534" s="6">
        <v>14</v>
      </c>
      <c r="P1534" s="7">
        <v>0</v>
      </c>
      <c r="Q1534" s="3">
        <v>0</v>
      </c>
      <c r="R1534" s="6">
        <v>14</v>
      </c>
      <c r="S1534" s="4">
        <v>0</v>
      </c>
      <c r="T1534" s="1" t="str">
        <f>VLOOKUP(Tabla1[[#This Row],[Artículo]],[1]Hoja1!$A$2:$E$1048576,3,FALSE)</f>
        <v>KONICA MINOLTA</v>
      </c>
      <c r="U1534" s="1" t="str">
        <f>VLOOKUP(Tabla1[[#This Row],[Artículo]],[1]Hoja1!$A$2:$E$1048576,4,FALSE)</f>
        <v>CFP Color Force Pro</v>
      </c>
      <c r="V1534" t="s">
        <v>1256</v>
      </c>
      <c r="W1534" t="s">
        <v>1257</v>
      </c>
      <c r="X1534" s="9" t="s">
        <v>3931</v>
      </c>
    </row>
    <row r="1535" spans="1:24" ht="12.75" customHeight="1" x14ac:dyDescent="0.2">
      <c r="A1535" t="s">
        <v>3135</v>
      </c>
      <c r="B1535" t="s">
        <v>3136</v>
      </c>
      <c r="C1535" s="3">
        <v>0</v>
      </c>
      <c r="D1535" s="3">
        <v>0</v>
      </c>
      <c r="E1535" s="3">
        <v>0</v>
      </c>
      <c r="F1535" s="3">
        <v>0</v>
      </c>
      <c r="G1535" s="3">
        <v>1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6">
        <v>0</v>
      </c>
      <c r="P1535" s="7">
        <v>0</v>
      </c>
      <c r="Q1535" s="3">
        <v>0</v>
      </c>
      <c r="R1535" s="6">
        <v>0</v>
      </c>
      <c r="S1535" s="4">
        <v>0</v>
      </c>
      <c r="T1535" s="1" t="str">
        <f>VLOOKUP(Tabla1[[#This Row],[Artículo]],[1]Hoja1!$A$2:$E$1048576,3,FALSE)</f>
        <v>KONICA MINOLTA</v>
      </c>
      <c r="U1535" s="1" t="str">
        <f>VLOOKUP(Tabla1[[#This Row],[Artículo]],[1]Hoja1!$A$2:$E$1048576,4,FALSE)</f>
        <v>Bajo pedido</v>
      </c>
      <c r="V1535" t="s">
        <v>1592</v>
      </c>
      <c r="W1535" t="s">
        <v>1593</v>
      </c>
      <c r="X1535" s="9" t="s">
        <v>3917</v>
      </c>
    </row>
    <row r="1536" spans="1:24" ht="12.75" customHeight="1" x14ac:dyDescent="0.2">
      <c r="A1536" t="s">
        <v>3137</v>
      </c>
      <c r="B1536" t="s">
        <v>3138</v>
      </c>
      <c r="C1536" s="3">
        <v>0</v>
      </c>
      <c r="D1536" s="3">
        <v>0</v>
      </c>
      <c r="E1536" s="3">
        <v>0</v>
      </c>
      <c r="F1536" s="3">
        <v>0</v>
      </c>
      <c r="G1536" s="3">
        <v>1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6">
        <v>0</v>
      </c>
      <c r="P1536" s="7">
        <v>0</v>
      </c>
      <c r="Q1536" s="3">
        <v>0</v>
      </c>
      <c r="R1536" s="6">
        <v>0</v>
      </c>
      <c r="S1536" s="4">
        <v>0</v>
      </c>
      <c r="T1536" s="1" t="str">
        <f>VLOOKUP(Tabla1[[#This Row],[Artículo]],[1]Hoja1!$A$2:$E$1048576,3,FALSE)</f>
        <v>KONICA MINOLTA</v>
      </c>
      <c r="U1536" s="1" t="str">
        <f>VLOOKUP(Tabla1[[#This Row],[Artículo]],[1]Hoja1!$A$2:$E$1048576,4,FALSE)</f>
        <v>Bajo pedido</v>
      </c>
      <c r="V1536" t="s">
        <v>1604</v>
      </c>
      <c r="W1536" t="s">
        <v>1605</v>
      </c>
      <c r="X1536" s="9" t="s">
        <v>3917</v>
      </c>
    </row>
    <row r="1537" spans="1:24" ht="12.75" customHeight="1" x14ac:dyDescent="0.2">
      <c r="A1537" t="s">
        <v>3139</v>
      </c>
      <c r="B1537" t="s">
        <v>1703</v>
      </c>
      <c r="C1537" s="3">
        <v>0</v>
      </c>
      <c r="D1537" s="3">
        <v>0</v>
      </c>
      <c r="E1537" s="3">
        <v>0</v>
      </c>
      <c r="F1537" s="3">
        <v>0</v>
      </c>
      <c r="G1537" s="3">
        <v>2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6">
        <v>0</v>
      </c>
      <c r="P1537" s="7">
        <v>0</v>
      </c>
      <c r="Q1537" s="3">
        <v>0</v>
      </c>
      <c r="R1537" s="6">
        <v>0</v>
      </c>
      <c r="S1537" s="4">
        <v>0</v>
      </c>
      <c r="T1537" s="1" t="str">
        <f>VLOOKUP(Tabla1[[#This Row],[Artículo]],[1]Hoja1!$A$2:$E$1048576,3,FALSE)</f>
        <v>RICOH</v>
      </c>
      <c r="U1537" s="1" t="str">
        <f>VLOOKUP(Tabla1[[#This Row],[Artículo]],[1]Hoja1!$A$2:$E$1048576,4,FALSE)</f>
        <v>Descatalogado Piezas</v>
      </c>
      <c r="V1537" t="s">
        <v>1592</v>
      </c>
      <c r="W1537" t="s">
        <v>1593</v>
      </c>
      <c r="X1537" s="9" t="s">
        <v>3917</v>
      </c>
    </row>
    <row r="1538" spans="1:24" ht="12.75" customHeight="1" x14ac:dyDescent="0.2">
      <c r="A1538" t="s">
        <v>3140</v>
      </c>
      <c r="B1538" t="s">
        <v>3141</v>
      </c>
      <c r="C1538" s="3">
        <v>0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6">
        <v>14</v>
      </c>
      <c r="P1538" s="7">
        <v>0</v>
      </c>
      <c r="Q1538" s="3">
        <v>0</v>
      </c>
      <c r="R1538" s="6">
        <v>14</v>
      </c>
      <c r="S1538" s="4">
        <v>0</v>
      </c>
      <c r="T1538" s="1" t="str">
        <f>VLOOKUP(Tabla1[[#This Row],[Artículo]],[1]Hoja1!$A$2:$E$1048576,3,FALSE)</f>
        <v>SHARP</v>
      </c>
      <c r="U1538" s="1" t="str">
        <f>VLOOKUP(Tabla1[[#This Row],[Artículo]],[1]Hoja1!$A$2:$E$1048576,4,FALSE)</f>
        <v>PPC Piezas</v>
      </c>
      <c r="V1538" t="s">
        <v>1784</v>
      </c>
      <c r="W1538" t="s">
        <v>1785</v>
      </c>
      <c r="X1538" s="9" t="s">
        <v>3917</v>
      </c>
    </row>
    <row r="1539" spans="1:24" ht="12.75" customHeight="1" x14ac:dyDescent="0.2">
      <c r="A1539" t="s">
        <v>3142</v>
      </c>
      <c r="B1539" t="s">
        <v>3143</v>
      </c>
      <c r="C1539" s="3">
        <v>0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1</v>
      </c>
      <c r="K1539" s="3">
        <v>0</v>
      </c>
      <c r="L1539" s="3">
        <v>0</v>
      </c>
      <c r="M1539" s="3">
        <v>0</v>
      </c>
      <c r="N1539" s="3">
        <v>1</v>
      </c>
      <c r="O1539" s="6">
        <v>0</v>
      </c>
      <c r="P1539" s="7">
        <v>0</v>
      </c>
      <c r="Q1539" s="3">
        <v>0</v>
      </c>
      <c r="R1539" s="6">
        <v>0</v>
      </c>
      <c r="S1539" s="4">
        <v>0</v>
      </c>
      <c r="T1539" s="1" t="str">
        <f>VLOOKUP(Tabla1[[#This Row],[Artículo]],[1]Hoja1!$A$2:$E$1048576,3,FALSE)</f>
        <v>HP</v>
      </c>
      <c r="U1539" s="1" t="str">
        <f>VLOOKUP(Tabla1[[#This Row],[Artículo]],[1]Hoja1!$A$2:$E$1048576,4,FALSE)</f>
        <v>CFP Color Force Pro</v>
      </c>
      <c r="V1539" t="s">
        <v>1592</v>
      </c>
      <c r="W1539" t="s">
        <v>1593</v>
      </c>
      <c r="X1539" s="9" t="s">
        <v>3917</v>
      </c>
    </row>
    <row r="1540" spans="1:24" ht="12.75" customHeight="1" x14ac:dyDescent="0.2">
      <c r="A1540" t="s">
        <v>3144</v>
      </c>
      <c r="B1540" t="s">
        <v>3145</v>
      </c>
      <c r="C1540" s="3">
        <v>0</v>
      </c>
      <c r="D1540" s="3">
        <v>2</v>
      </c>
      <c r="E1540" s="3">
        <v>1</v>
      </c>
      <c r="F1540" s="3">
        <v>4</v>
      </c>
      <c r="G1540" s="3">
        <v>0</v>
      </c>
      <c r="H1540" s="3">
        <v>4</v>
      </c>
      <c r="I1540" s="3">
        <v>0</v>
      </c>
      <c r="J1540" s="3">
        <v>4</v>
      </c>
      <c r="K1540" s="3">
        <v>0</v>
      </c>
      <c r="L1540" s="3">
        <v>0</v>
      </c>
      <c r="M1540" s="3">
        <v>0</v>
      </c>
      <c r="N1540" s="3">
        <v>5</v>
      </c>
      <c r="O1540" s="6">
        <v>0</v>
      </c>
      <c r="P1540" s="7">
        <v>0</v>
      </c>
      <c r="Q1540" s="3">
        <v>0</v>
      </c>
      <c r="R1540" s="6">
        <v>0</v>
      </c>
      <c r="S1540" s="4">
        <v>0</v>
      </c>
      <c r="T1540" s="1" t="str">
        <f>VLOOKUP(Tabla1[[#This Row],[Artículo]],[1]Hoja1!$A$2:$E$1048576,3,FALSE)</f>
        <v>HP</v>
      </c>
      <c r="U1540" s="1" t="str">
        <f>VLOOKUP(Tabla1[[#This Row],[Artículo]],[1]Hoja1!$A$2:$E$1048576,4,FALSE)</f>
        <v>CFP Color Force Pro</v>
      </c>
      <c r="V1540" t="s">
        <v>1592</v>
      </c>
      <c r="W1540" t="s">
        <v>1593</v>
      </c>
      <c r="X1540" s="9" t="s">
        <v>3917</v>
      </c>
    </row>
    <row r="1541" spans="1:24" ht="12.75" customHeight="1" x14ac:dyDescent="0.2">
      <c r="A1541" t="s">
        <v>3146</v>
      </c>
      <c r="B1541" t="s">
        <v>3147</v>
      </c>
      <c r="C1541" s="3">
        <v>0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1</v>
      </c>
      <c r="L1541" s="3">
        <v>0</v>
      </c>
      <c r="M1541" s="3">
        <v>0</v>
      </c>
      <c r="N1541" s="3">
        <v>0</v>
      </c>
      <c r="O1541" s="6">
        <v>0</v>
      </c>
      <c r="P1541" s="7">
        <v>0</v>
      </c>
      <c r="Q1541" s="3">
        <v>0</v>
      </c>
      <c r="R1541" s="6">
        <v>0</v>
      </c>
      <c r="S1541" s="4">
        <v>0</v>
      </c>
      <c r="T1541" s="1" t="str">
        <f>VLOOKUP(Tabla1[[#This Row],[Artículo]],[1]Hoja1!$A$2:$E$1048576,3,FALSE)</f>
        <v>HP</v>
      </c>
      <c r="U1541" s="1" t="str">
        <f>VLOOKUP(Tabla1[[#This Row],[Artículo]],[1]Hoja1!$A$2:$E$1048576,4,FALSE)</f>
        <v>CFP Color Force Pro</v>
      </c>
      <c r="V1541" t="s">
        <v>21</v>
      </c>
      <c r="W1541" t="s">
        <v>21</v>
      </c>
      <c r="X1541" s="9" t="s">
        <v>3917</v>
      </c>
    </row>
    <row r="1542" spans="1:24" ht="12.75" customHeight="1" x14ac:dyDescent="0.2">
      <c r="A1542" t="s">
        <v>3148</v>
      </c>
      <c r="B1542" t="s">
        <v>3149</v>
      </c>
      <c r="C1542" s="3">
        <v>0</v>
      </c>
      <c r="D1542" s="3">
        <v>0</v>
      </c>
      <c r="E1542" s="3">
        <v>2</v>
      </c>
      <c r="F1542" s="3">
        <v>0</v>
      </c>
      <c r="G1542" s="3">
        <v>0</v>
      </c>
      <c r="H1542" s="3">
        <v>0</v>
      </c>
      <c r="I1542" s="3">
        <v>2</v>
      </c>
      <c r="J1542" s="3">
        <v>0</v>
      </c>
      <c r="K1542" s="3">
        <v>0</v>
      </c>
      <c r="L1542" s="3">
        <v>0</v>
      </c>
      <c r="M1542" s="3">
        <v>4</v>
      </c>
      <c r="N1542" s="3">
        <v>6</v>
      </c>
      <c r="O1542" s="6">
        <v>0</v>
      </c>
      <c r="P1542" s="7">
        <v>0</v>
      </c>
      <c r="Q1542" s="3">
        <v>0</v>
      </c>
      <c r="R1542" s="6">
        <v>0</v>
      </c>
      <c r="S1542" s="4">
        <v>0</v>
      </c>
      <c r="T1542" s="1" t="str">
        <f>VLOOKUP(Tabla1[[#This Row],[Artículo]],[1]Hoja1!$A$2:$E$1048576,3,FALSE)</f>
        <v>HP</v>
      </c>
      <c r="U1542" s="1" t="str">
        <f>VLOOKUP(Tabla1[[#This Row],[Artículo]],[1]Hoja1!$A$2:$E$1048576,4,FALSE)</f>
        <v>CFP Color Force Pro</v>
      </c>
      <c r="V1542" t="s">
        <v>1646</v>
      </c>
      <c r="W1542" t="s">
        <v>1647</v>
      </c>
      <c r="X1542" s="9" t="s">
        <v>3917</v>
      </c>
    </row>
    <row r="1543" spans="1:24" ht="12.75" customHeight="1" x14ac:dyDescent="0.2">
      <c r="A1543" t="s">
        <v>3150</v>
      </c>
      <c r="B1543" t="s">
        <v>3151</v>
      </c>
      <c r="C1543" s="3">
        <v>1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1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6">
        <v>0</v>
      </c>
      <c r="P1543" s="7">
        <v>0</v>
      </c>
      <c r="Q1543" s="3">
        <v>0</v>
      </c>
      <c r="R1543" s="6">
        <v>0</v>
      </c>
      <c r="S1543" s="4">
        <v>5</v>
      </c>
      <c r="T1543" s="1" t="str">
        <f>VLOOKUP(Tabla1[[#This Row],[Artículo]],[1]Hoja1!$A$2:$E$1048576,3,FALSE)</f>
        <v>HP</v>
      </c>
      <c r="U1543" s="1" t="str">
        <f>VLOOKUP(Tabla1[[#This Row],[Artículo]],[1]Hoja1!$A$2:$E$1048576,4,FALSE)</f>
        <v>CFP Color Force Pro</v>
      </c>
      <c r="V1543" t="s">
        <v>1392</v>
      </c>
      <c r="W1543" t="s">
        <v>1393</v>
      </c>
      <c r="X1543" s="9" t="s">
        <v>3917</v>
      </c>
    </row>
    <row r="1544" spans="1:24" ht="12.75" customHeight="1" x14ac:dyDescent="0.2">
      <c r="A1544" t="s">
        <v>3152</v>
      </c>
      <c r="B1544" t="s">
        <v>3153</v>
      </c>
      <c r="C1544" s="3">
        <v>1</v>
      </c>
      <c r="D1544" s="3">
        <v>0</v>
      </c>
      <c r="E1544" s="3">
        <v>0</v>
      </c>
      <c r="F1544" s="3">
        <v>1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6">
        <v>0</v>
      </c>
      <c r="P1544" s="7">
        <v>0</v>
      </c>
      <c r="Q1544" s="3">
        <v>0</v>
      </c>
      <c r="R1544" s="6">
        <v>0</v>
      </c>
      <c r="S1544" s="4">
        <v>5</v>
      </c>
      <c r="T1544" s="1" t="str">
        <f>VLOOKUP(Tabla1[[#This Row],[Artículo]],[1]Hoja1!$A$2:$E$1048576,3,FALSE)</f>
        <v>HP</v>
      </c>
      <c r="U1544" s="1" t="str">
        <f>VLOOKUP(Tabla1[[#This Row],[Artículo]],[1]Hoja1!$A$2:$E$1048576,4,FALSE)</f>
        <v>CFP Color Force Pro</v>
      </c>
      <c r="V1544" t="s">
        <v>1392</v>
      </c>
      <c r="W1544" t="s">
        <v>1393</v>
      </c>
      <c r="X1544" s="9" t="s">
        <v>3917</v>
      </c>
    </row>
    <row r="1545" spans="1:24" ht="12.75" customHeight="1" x14ac:dyDescent="0.2">
      <c r="A1545" t="s">
        <v>3154</v>
      </c>
      <c r="B1545" t="s">
        <v>3155</v>
      </c>
      <c r="C1545" s="3">
        <v>1</v>
      </c>
      <c r="D1545" s="3">
        <v>0</v>
      </c>
      <c r="E1545" s="3">
        <v>0</v>
      </c>
      <c r="F1545" s="3">
        <v>1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6">
        <v>0</v>
      </c>
      <c r="P1545" s="7">
        <v>0</v>
      </c>
      <c r="Q1545" s="3">
        <v>0</v>
      </c>
      <c r="R1545" s="6">
        <v>0</v>
      </c>
      <c r="S1545" s="4">
        <v>5</v>
      </c>
      <c r="T1545" s="1" t="str">
        <f>VLOOKUP(Tabla1[[#This Row],[Artículo]],[1]Hoja1!$A$2:$E$1048576,3,FALSE)</f>
        <v>HP</v>
      </c>
      <c r="U1545" s="1" t="str">
        <f>VLOOKUP(Tabla1[[#This Row],[Artículo]],[1]Hoja1!$A$2:$E$1048576,4,FALSE)</f>
        <v>CFP Color Force Pro</v>
      </c>
      <c r="V1545" t="s">
        <v>1392</v>
      </c>
      <c r="W1545" t="s">
        <v>1393</v>
      </c>
      <c r="X1545" s="9" t="s">
        <v>3917</v>
      </c>
    </row>
    <row r="1546" spans="1:24" ht="12.75" customHeight="1" x14ac:dyDescent="0.2">
      <c r="A1546" t="s">
        <v>3156</v>
      </c>
      <c r="B1546" t="s">
        <v>3157</v>
      </c>
      <c r="C1546" s="3">
        <v>1</v>
      </c>
      <c r="D1546" s="3">
        <v>0</v>
      </c>
      <c r="E1546" s="3">
        <v>0</v>
      </c>
      <c r="F1546" s="3">
        <v>1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6">
        <v>0</v>
      </c>
      <c r="P1546" s="7">
        <v>0</v>
      </c>
      <c r="Q1546" s="3">
        <v>0</v>
      </c>
      <c r="R1546" s="6">
        <v>0</v>
      </c>
      <c r="S1546" s="4">
        <v>5</v>
      </c>
      <c r="T1546" s="1" t="str">
        <f>VLOOKUP(Tabla1[[#This Row],[Artículo]],[1]Hoja1!$A$2:$E$1048576,3,FALSE)</f>
        <v>HP</v>
      </c>
      <c r="U1546" s="1" t="str">
        <f>VLOOKUP(Tabla1[[#This Row],[Artículo]],[1]Hoja1!$A$2:$E$1048576,4,FALSE)</f>
        <v>CFP Color Force Pro</v>
      </c>
      <c r="V1546" t="s">
        <v>1392</v>
      </c>
      <c r="W1546" t="s">
        <v>1393</v>
      </c>
      <c r="X1546" s="9" t="s">
        <v>3917</v>
      </c>
    </row>
    <row r="1547" spans="1:24" ht="12.75" customHeight="1" x14ac:dyDescent="0.2">
      <c r="A1547" t="s">
        <v>3158</v>
      </c>
      <c r="B1547" t="s">
        <v>3159</v>
      </c>
      <c r="C1547" s="3">
        <v>0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2</v>
      </c>
      <c r="N1547" s="3">
        <v>0</v>
      </c>
      <c r="O1547" s="6">
        <v>0</v>
      </c>
      <c r="P1547" s="7">
        <v>0</v>
      </c>
      <c r="Q1547" s="3">
        <v>0</v>
      </c>
      <c r="R1547" s="6">
        <v>0</v>
      </c>
      <c r="S1547" s="4">
        <v>0</v>
      </c>
      <c r="T1547" s="1" t="str">
        <f>VLOOKUP(Tabla1[[#This Row],[Artículo]],[1]Hoja1!$A$2:$E$1048576,3,FALSE)</f>
        <v>HP</v>
      </c>
      <c r="U1547" s="1" t="str">
        <f>VLOOKUP(Tabla1[[#This Row],[Artículo]],[1]Hoja1!$A$2:$E$1048576,4,FALSE)</f>
        <v>CFP Color Force Pro</v>
      </c>
      <c r="V1547" t="s">
        <v>1592</v>
      </c>
      <c r="W1547" t="s">
        <v>1593</v>
      </c>
      <c r="X1547" s="9" t="s">
        <v>3917</v>
      </c>
    </row>
    <row r="1548" spans="1:24" ht="12.75" customHeight="1" x14ac:dyDescent="0.2">
      <c r="A1548" t="s">
        <v>3160</v>
      </c>
      <c r="B1548" t="s">
        <v>3161</v>
      </c>
      <c r="C1548" s="3">
        <v>0</v>
      </c>
      <c r="D1548" s="3">
        <v>1</v>
      </c>
      <c r="E1548" s="3">
        <v>0</v>
      </c>
      <c r="F1548" s="3">
        <v>3</v>
      </c>
      <c r="G1548" s="3">
        <v>1</v>
      </c>
      <c r="H1548" s="3">
        <v>0</v>
      </c>
      <c r="I1548" s="3">
        <v>1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6">
        <v>0</v>
      </c>
      <c r="P1548" s="7">
        <v>0</v>
      </c>
      <c r="Q1548" s="3">
        <v>0</v>
      </c>
      <c r="R1548" s="6">
        <v>0</v>
      </c>
      <c r="S1548" s="4">
        <v>0</v>
      </c>
      <c r="T1548" s="1" t="str">
        <f>VLOOKUP(Tabla1[[#This Row],[Artículo]],[1]Hoja1!$A$2:$E$1048576,3,FALSE)</f>
        <v>HP</v>
      </c>
      <c r="U1548" s="1" t="str">
        <f>VLOOKUP(Tabla1[[#This Row],[Artículo]],[1]Hoja1!$A$2:$E$1048576,4,FALSE)</f>
        <v>Bajo pedido</v>
      </c>
      <c r="V1548" t="s">
        <v>1928</v>
      </c>
      <c r="W1548" t="s">
        <v>1929</v>
      </c>
      <c r="X1548" s="9" t="s">
        <v>3917</v>
      </c>
    </row>
    <row r="1549" spans="1:24" ht="12.75" customHeight="1" x14ac:dyDescent="0.2">
      <c r="A1549" t="s">
        <v>3162</v>
      </c>
      <c r="B1549" t="s">
        <v>3161</v>
      </c>
      <c r="C1549" s="3">
        <v>0</v>
      </c>
      <c r="D1549" s="3">
        <v>1</v>
      </c>
      <c r="E1549" s="3">
        <v>0</v>
      </c>
      <c r="F1549" s="3">
        <v>3</v>
      </c>
      <c r="G1549" s="3">
        <v>1</v>
      </c>
      <c r="H1549" s="3">
        <v>0</v>
      </c>
      <c r="I1549" s="3">
        <v>1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6">
        <v>0</v>
      </c>
      <c r="P1549" s="7">
        <v>0</v>
      </c>
      <c r="Q1549" s="3">
        <v>0</v>
      </c>
      <c r="R1549" s="6">
        <v>0</v>
      </c>
      <c r="S1549" s="4">
        <v>0</v>
      </c>
      <c r="T1549" s="1" t="str">
        <f>VLOOKUP(Tabla1[[#This Row],[Artículo]],[1]Hoja1!$A$2:$E$1048576,3,FALSE)</f>
        <v>HP</v>
      </c>
      <c r="U1549" s="1" t="str">
        <f>VLOOKUP(Tabla1[[#This Row],[Artículo]],[1]Hoja1!$A$2:$E$1048576,4,FALSE)</f>
        <v>Bajo pedido</v>
      </c>
      <c r="V1549" t="s">
        <v>1928</v>
      </c>
      <c r="W1549" t="s">
        <v>1929</v>
      </c>
      <c r="X1549" s="9" t="s">
        <v>3917</v>
      </c>
    </row>
    <row r="1550" spans="1:24" ht="12.75" customHeight="1" x14ac:dyDescent="0.2">
      <c r="A1550" t="s">
        <v>3163</v>
      </c>
      <c r="B1550" t="s">
        <v>3164</v>
      </c>
      <c r="C1550" s="3">
        <v>0</v>
      </c>
      <c r="D1550" s="3">
        <v>1</v>
      </c>
      <c r="E1550" s="3">
        <v>0</v>
      </c>
      <c r="F1550" s="3">
        <v>2</v>
      </c>
      <c r="G1550" s="3">
        <v>0</v>
      </c>
      <c r="H1550" s="3">
        <v>0</v>
      </c>
      <c r="I1550" s="3">
        <v>1</v>
      </c>
      <c r="J1550" s="3">
        <v>0</v>
      </c>
      <c r="K1550" s="3">
        <v>0</v>
      </c>
      <c r="L1550" s="3">
        <v>1</v>
      </c>
      <c r="M1550" s="3">
        <v>0</v>
      </c>
      <c r="N1550" s="3">
        <v>0</v>
      </c>
      <c r="O1550" s="6">
        <v>0</v>
      </c>
      <c r="P1550" s="7">
        <v>0</v>
      </c>
      <c r="Q1550" s="3">
        <v>0</v>
      </c>
      <c r="R1550" s="6">
        <v>0</v>
      </c>
      <c r="S1550" s="4">
        <v>0</v>
      </c>
      <c r="T1550" s="1" t="str">
        <f>VLOOKUP(Tabla1[[#This Row],[Artículo]],[1]Hoja1!$A$2:$E$1048576,3,FALSE)</f>
        <v>HP</v>
      </c>
      <c r="U1550" s="1" t="str">
        <f>VLOOKUP(Tabla1[[#This Row],[Artículo]],[1]Hoja1!$A$2:$E$1048576,4,FALSE)</f>
        <v>Bajo pedido</v>
      </c>
      <c r="V1550" t="s">
        <v>1928</v>
      </c>
      <c r="W1550" t="s">
        <v>1929</v>
      </c>
      <c r="X1550" s="9" t="s">
        <v>3917</v>
      </c>
    </row>
    <row r="1551" spans="1:24" ht="12.75" customHeight="1" x14ac:dyDescent="0.2">
      <c r="A1551" t="s">
        <v>3165</v>
      </c>
      <c r="B1551" t="s">
        <v>3164</v>
      </c>
      <c r="C1551" s="3">
        <v>0</v>
      </c>
      <c r="D1551" s="3">
        <v>1</v>
      </c>
      <c r="E1551" s="3">
        <v>0</v>
      </c>
      <c r="F1551" s="3">
        <v>2</v>
      </c>
      <c r="G1551" s="3">
        <v>0</v>
      </c>
      <c r="H1551" s="3">
        <v>0</v>
      </c>
      <c r="I1551" s="3">
        <v>1</v>
      </c>
      <c r="J1551" s="3">
        <v>0</v>
      </c>
      <c r="K1551" s="3">
        <v>0</v>
      </c>
      <c r="L1551" s="3">
        <v>1</v>
      </c>
      <c r="M1551" s="3">
        <v>0</v>
      </c>
      <c r="N1551" s="3">
        <v>0</v>
      </c>
      <c r="O1551" s="6">
        <v>0</v>
      </c>
      <c r="P1551" s="7">
        <v>0</v>
      </c>
      <c r="Q1551" s="3">
        <v>0</v>
      </c>
      <c r="R1551" s="6">
        <v>0</v>
      </c>
      <c r="S1551" s="4">
        <v>0</v>
      </c>
      <c r="T1551" s="1" t="str">
        <f>VLOOKUP(Tabla1[[#This Row],[Artículo]],[1]Hoja1!$A$2:$E$1048576,3,FALSE)</f>
        <v>HP</v>
      </c>
      <c r="U1551" s="1" t="str">
        <f>VLOOKUP(Tabla1[[#This Row],[Artículo]],[1]Hoja1!$A$2:$E$1048576,4,FALSE)</f>
        <v>Bajo pedido</v>
      </c>
      <c r="V1551" t="s">
        <v>1928</v>
      </c>
      <c r="W1551" t="s">
        <v>1929</v>
      </c>
      <c r="X1551" s="9" t="s">
        <v>3917</v>
      </c>
    </row>
    <row r="1552" spans="1:24" ht="12.75" customHeight="1" x14ac:dyDescent="0.2">
      <c r="A1552" t="s">
        <v>3166</v>
      </c>
      <c r="B1552" t="s">
        <v>3167</v>
      </c>
      <c r="C1552" s="3">
        <v>0</v>
      </c>
      <c r="D1552" s="3">
        <v>1</v>
      </c>
      <c r="E1552" s="3">
        <v>0</v>
      </c>
      <c r="F1552" s="3">
        <v>2</v>
      </c>
      <c r="G1552" s="3">
        <v>0</v>
      </c>
      <c r="H1552" s="3">
        <v>0</v>
      </c>
      <c r="I1552" s="3">
        <v>1</v>
      </c>
      <c r="J1552" s="3">
        <v>0</v>
      </c>
      <c r="K1552" s="3">
        <v>0</v>
      </c>
      <c r="L1552" s="3">
        <v>1</v>
      </c>
      <c r="M1552" s="3">
        <v>0</v>
      </c>
      <c r="N1552" s="3">
        <v>0</v>
      </c>
      <c r="O1552" s="6">
        <v>0</v>
      </c>
      <c r="P1552" s="7">
        <v>0</v>
      </c>
      <c r="Q1552" s="3">
        <v>0</v>
      </c>
      <c r="R1552" s="6">
        <v>0</v>
      </c>
      <c r="S1552" s="4">
        <v>0</v>
      </c>
      <c r="T1552" s="1" t="str">
        <f>VLOOKUP(Tabla1[[#This Row],[Artículo]],[1]Hoja1!$A$2:$E$1048576,3,FALSE)</f>
        <v>HP</v>
      </c>
      <c r="U1552" s="1" t="str">
        <f>VLOOKUP(Tabla1[[#This Row],[Artículo]],[1]Hoja1!$A$2:$E$1048576,4,FALSE)</f>
        <v>Bajo pedido</v>
      </c>
      <c r="V1552" t="s">
        <v>1928</v>
      </c>
      <c r="W1552" t="s">
        <v>1929</v>
      </c>
      <c r="X1552" s="9" t="s">
        <v>3917</v>
      </c>
    </row>
    <row r="1553" spans="1:24" ht="12.75" customHeight="1" x14ac:dyDescent="0.2">
      <c r="A1553" t="s">
        <v>3168</v>
      </c>
      <c r="B1553" t="s">
        <v>3167</v>
      </c>
      <c r="C1553" s="3">
        <v>0</v>
      </c>
      <c r="D1553" s="3">
        <v>1</v>
      </c>
      <c r="E1553" s="3">
        <v>0</v>
      </c>
      <c r="F1553" s="3">
        <v>2</v>
      </c>
      <c r="G1553" s="3">
        <v>0</v>
      </c>
      <c r="H1553" s="3">
        <v>0</v>
      </c>
      <c r="I1553" s="3">
        <v>1</v>
      </c>
      <c r="J1553" s="3">
        <v>0</v>
      </c>
      <c r="K1553" s="3">
        <v>0</v>
      </c>
      <c r="L1553" s="3">
        <v>1</v>
      </c>
      <c r="M1553" s="3">
        <v>0</v>
      </c>
      <c r="N1553" s="3">
        <v>0</v>
      </c>
      <c r="O1553" s="6">
        <v>0</v>
      </c>
      <c r="P1553" s="7">
        <v>0</v>
      </c>
      <c r="Q1553" s="3">
        <v>0</v>
      </c>
      <c r="R1553" s="6">
        <v>0</v>
      </c>
      <c r="S1553" s="4">
        <v>0</v>
      </c>
      <c r="T1553" s="1" t="str">
        <f>VLOOKUP(Tabla1[[#This Row],[Artículo]],[1]Hoja1!$A$2:$E$1048576,3,FALSE)</f>
        <v>HP</v>
      </c>
      <c r="U1553" s="1" t="str">
        <f>VLOOKUP(Tabla1[[#This Row],[Artículo]],[1]Hoja1!$A$2:$E$1048576,4,FALSE)</f>
        <v>Bajo pedido</v>
      </c>
      <c r="V1553" t="s">
        <v>1928</v>
      </c>
      <c r="W1553" t="s">
        <v>1929</v>
      </c>
      <c r="X1553" s="9" t="s">
        <v>3917</v>
      </c>
    </row>
    <row r="1554" spans="1:24" ht="12.75" customHeight="1" x14ac:dyDescent="0.2">
      <c r="A1554" t="s">
        <v>3169</v>
      </c>
      <c r="B1554" t="s">
        <v>3170</v>
      </c>
      <c r="C1554" s="3">
        <v>0</v>
      </c>
      <c r="D1554" s="3">
        <v>1</v>
      </c>
      <c r="E1554" s="3">
        <v>0</v>
      </c>
      <c r="F1554" s="3">
        <v>2</v>
      </c>
      <c r="G1554" s="3">
        <v>1</v>
      </c>
      <c r="H1554" s="3">
        <v>0</v>
      </c>
      <c r="I1554" s="3">
        <v>1</v>
      </c>
      <c r="J1554" s="3">
        <v>0</v>
      </c>
      <c r="K1554" s="3">
        <v>0</v>
      </c>
      <c r="L1554" s="3">
        <v>1</v>
      </c>
      <c r="M1554" s="3">
        <v>0</v>
      </c>
      <c r="N1554" s="3">
        <v>0</v>
      </c>
      <c r="O1554" s="6">
        <v>0</v>
      </c>
      <c r="P1554" s="7">
        <v>0</v>
      </c>
      <c r="Q1554" s="3">
        <v>0</v>
      </c>
      <c r="R1554" s="6">
        <v>0</v>
      </c>
      <c r="S1554" s="4">
        <v>0</v>
      </c>
      <c r="T1554" s="1" t="str">
        <f>VLOOKUP(Tabla1[[#This Row],[Artículo]],[1]Hoja1!$A$2:$E$1048576,3,FALSE)</f>
        <v>HP</v>
      </c>
      <c r="U1554" s="1" t="str">
        <f>VLOOKUP(Tabla1[[#This Row],[Artículo]],[1]Hoja1!$A$2:$E$1048576,4,FALSE)</f>
        <v>Bajo pedido</v>
      </c>
      <c r="V1554" t="s">
        <v>1928</v>
      </c>
      <c r="W1554" t="s">
        <v>1929</v>
      </c>
      <c r="X1554" s="9" t="s">
        <v>3917</v>
      </c>
    </row>
    <row r="1555" spans="1:24" ht="12.75" customHeight="1" x14ac:dyDescent="0.2">
      <c r="A1555" t="s">
        <v>3171</v>
      </c>
      <c r="B1555" t="s">
        <v>3170</v>
      </c>
      <c r="C1555" s="3">
        <v>0</v>
      </c>
      <c r="D1555" s="3">
        <v>1</v>
      </c>
      <c r="E1555" s="3">
        <v>0</v>
      </c>
      <c r="F1555" s="3">
        <v>2</v>
      </c>
      <c r="G1555" s="3">
        <v>1</v>
      </c>
      <c r="H1555" s="3">
        <v>0</v>
      </c>
      <c r="I1555" s="3">
        <v>1</v>
      </c>
      <c r="J1555" s="3">
        <v>0</v>
      </c>
      <c r="K1555" s="3">
        <v>0</v>
      </c>
      <c r="L1555" s="3">
        <v>1</v>
      </c>
      <c r="M1555" s="3">
        <v>0</v>
      </c>
      <c r="N1555" s="3">
        <v>0</v>
      </c>
      <c r="O1555" s="6">
        <v>0</v>
      </c>
      <c r="P1555" s="7">
        <v>0</v>
      </c>
      <c r="Q1555" s="3">
        <v>0</v>
      </c>
      <c r="R1555" s="6">
        <v>0</v>
      </c>
      <c r="S1555" s="4">
        <v>0</v>
      </c>
      <c r="T1555" s="1" t="str">
        <f>VLOOKUP(Tabla1[[#This Row],[Artículo]],[1]Hoja1!$A$2:$E$1048576,3,FALSE)</f>
        <v>HP</v>
      </c>
      <c r="U1555" s="1" t="str">
        <f>VLOOKUP(Tabla1[[#This Row],[Artículo]],[1]Hoja1!$A$2:$E$1048576,4,FALSE)</f>
        <v>Bajo pedido</v>
      </c>
      <c r="V1555" t="s">
        <v>1928</v>
      </c>
      <c r="W1555" t="s">
        <v>1929</v>
      </c>
      <c r="X1555" s="9" t="s">
        <v>3917</v>
      </c>
    </row>
    <row r="1556" spans="1:24" ht="12.75" customHeight="1" x14ac:dyDescent="0.2">
      <c r="A1556" t="s">
        <v>3172</v>
      </c>
      <c r="B1556" t="s">
        <v>3173</v>
      </c>
      <c r="C1556" s="3">
        <v>0</v>
      </c>
      <c r="D1556" s="3">
        <v>4</v>
      </c>
      <c r="E1556" s="3">
        <v>0</v>
      </c>
      <c r="F1556" s="3">
        <v>4</v>
      </c>
      <c r="G1556" s="3">
        <v>0</v>
      </c>
      <c r="H1556" s="3">
        <v>4</v>
      </c>
      <c r="I1556" s="3">
        <v>0</v>
      </c>
      <c r="J1556" s="3">
        <v>4</v>
      </c>
      <c r="K1556" s="3">
        <v>0</v>
      </c>
      <c r="L1556" s="3">
        <v>0</v>
      </c>
      <c r="M1556" s="3">
        <v>8</v>
      </c>
      <c r="N1556" s="3">
        <v>0</v>
      </c>
      <c r="O1556" s="6">
        <v>4</v>
      </c>
      <c r="P1556" s="7">
        <v>0</v>
      </c>
      <c r="Q1556" s="3">
        <v>0</v>
      </c>
      <c r="R1556" s="6">
        <v>4</v>
      </c>
      <c r="S1556" s="4">
        <v>0</v>
      </c>
      <c r="T1556" s="1" t="str">
        <f>VLOOKUP(Tabla1[[#This Row],[Artículo]],[1]Hoja1!$A$2:$E$1048576,3,FALSE)</f>
        <v>HP</v>
      </c>
      <c r="U1556" s="1" t="str">
        <f>VLOOKUP(Tabla1[[#This Row],[Artículo]],[1]Hoja1!$A$2:$E$1048576,4,FALSE)</f>
        <v>CFP Color Force Pro</v>
      </c>
      <c r="V1556" t="s">
        <v>21</v>
      </c>
      <c r="W1556" t="s">
        <v>21</v>
      </c>
      <c r="X1556" s="9" t="s">
        <v>3934</v>
      </c>
    </row>
    <row r="1557" spans="1:24" ht="12.75" customHeight="1" x14ac:dyDescent="0.2">
      <c r="A1557" t="s">
        <v>3174</v>
      </c>
      <c r="B1557" t="s">
        <v>3175</v>
      </c>
      <c r="C1557" s="3">
        <v>0</v>
      </c>
      <c r="D1557" s="3">
        <v>0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10</v>
      </c>
      <c r="N1557" s="3">
        <v>-8</v>
      </c>
      <c r="O1557" s="6">
        <v>0</v>
      </c>
      <c r="P1557" s="7">
        <v>0</v>
      </c>
      <c r="Q1557" s="3">
        <v>0</v>
      </c>
      <c r="R1557" s="6">
        <v>0</v>
      </c>
      <c r="S1557" s="4">
        <v>0</v>
      </c>
      <c r="T1557" s="1" t="str">
        <f>VLOOKUP(Tabla1[[#This Row],[Artículo]],[1]Hoja1!$A$2:$E$1048576,3,FALSE)</f>
        <v>HP</v>
      </c>
      <c r="U1557" s="1" t="str">
        <f>VLOOKUP(Tabla1[[#This Row],[Artículo]],[1]Hoja1!$A$2:$E$1048576,4,FALSE)</f>
        <v>CFP Color Force Pro</v>
      </c>
      <c r="V1557" t="s">
        <v>1392</v>
      </c>
      <c r="W1557" t="s">
        <v>1393</v>
      </c>
      <c r="X1557" s="9" t="s">
        <v>3934</v>
      </c>
    </row>
    <row r="1558" spans="1:24" ht="12.75" customHeight="1" x14ac:dyDescent="0.2">
      <c r="A1558" t="s">
        <v>3176</v>
      </c>
      <c r="B1558" t="s">
        <v>3175</v>
      </c>
      <c r="C1558" s="3">
        <v>0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10</v>
      </c>
      <c r="N1558" s="3">
        <v>-8</v>
      </c>
      <c r="O1558" s="6">
        <v>0</v>
      </c>
      <c r="P1558" s="7">
        <v>0</v>
      </c>
      <c r="Q1558" s="3">
        <v>0</v>
      </c>
      <c r="R1558" s="6">
        <v>0</v>
      </c>
      <c r="S1558" s="4">
        <v>0</v>
      </c>
      <c r="T1558" s="1" t="str">
        <f>VLOOKUP(Tabla1[[#This Row],[Artículo]],[1]Hoja1!$A$2:$E$1048576,3,FALSE)</f>
        <v>HP</v>
      </c>
      <c r="U1558" s="1" t="str">
        <f>VLOOKUP(Tabla1[[#This Row],[Artículo]],[1]Hoja1!$A$2:$E$1048576,4,FALSE)</f>
        <v>CFP Color Force Pro</v>
      </c>
      <c r="V1558" t="s">
        <v>1392</v>
      </c>
      <c r="W1558" t="s">
        <v>1393</v>
      </c>
      <c r="X1558" s="9" t="s">
        <v>3934</v>
      </c>
    </row>
    <row r="1559" spans="1:24" ht="12.75" customHeight="1" x14ac:dyDescent="0.2">
      <c r="A1559" t="s">
        <v>3177</v>
      </c>
      <c r="B1559" t="s">
        <v>3178</v>
      </c>
      <c r="C1559" s="3">
        <v>0</v>
      </c>
      <c r="D1559" s="3">
        <v>0</v>
      </c>
      <c r="E1559" s="3">
        <v>0</v>
      </c>
      <c r="F1559" s="3">
        <v>0</v>
      </c>
      <c r="G1559" s="3">
        <v>0</v>
      </c>
      <c r="H1559" s="3">
        <v>0</v>
      </c>
      <c r="I1559" s="3">
        <v>1</v>
      </c>
      <c r="J1559" s="3">
        <v>0</v>
      </c>
      <c r="K1559" s="3">
        <v>4</v>
      </c>
      <c r="L1559" s="3">
        <v>8</v>
      </c>
      <c r="M1559" s="3">
        <v>0</v>
      </c>
      <c r="N1559" s="3">
        <v>0</v>
      </c>
      <c r="O1559" s="6">
        <v>1</v>
      </c>
      <c r="P1559" s="7">
        <v>0</v>
      </c>
      <c r="Q1559" s="3">
        <v>0</v>
      </c>
      <c r="R1559" s="6">
        <v>1</v>
      </c>
      <c r="S1559" s="4">
        <v>0</v>
      </c>
      <c r="T1559" s="1" t="str">
        <f>VLOOKUP(Tabla1[[#This Row],[Artículo]],[1]Hoja1!$A$2:$E$1048576,3,FALSE)</f>
        <v>HP</v>
      </c>
      <c r="U1559" s="1" t="str">
        <f>VLOOKUP(Tabla1[[#This Row],[Artículo]],[1]Hoja1!$A$2:$E$1048576,4,FALSE)</f>
        <v>CFP Color Force Pro</v>
      </c>
      <c r="V1559" t="s">
        <v>1646</v>
      </c>
      <c r="W1559" t="s">
        <v>1647</v>
      </c>
      <c r="X1559" s="9" t="s">
        <v>3934</v>
      </c>
    </row>
    <row r="1560" spans="1:24" ht="12.75" customHeight="1" x14ac:dyDescent="0.2">
      <c r="A1560" t="s">
        <v>3179</v>
      </c>
      <c r="B1560" t="s">
        <v>3180</v>
      </c>
      <c r="C1560" s="3">
        <v>0</v>
      </c>
      <c r="D1560" s="3">
        <v>0</v>
      </c>
      <c r="E1560" s="3">
        <v>0</v>
      </c>
      <c r="F1560" s="3">
        <v>0</v>
      </c>
      <c r="G1560" s="3">
        <v>0</v>
      </c>
      <c r="H1560" s="3">
        <v>0</v>
      </c>
      <c r="I1560" s="3">
        <v>5</v>
      </c>
      <c r="J1560" s="3">
        <v>0</v>
      </c>
      <c r="K1560" s="3">
        <v>10</v>
      </c>
      <c r="L1560" s="3">
        <v>9</v>
      </c>
      <c r="M1560" s="3">
        <v>0</v>
      </c>
      <c r="N1560" s="3">
        <v>0</v>
      </c>
      <c r="O1560" s="6">
        <v>0</v>
      </c>
      <c r="P1560" s="7">
        <v>0</v>
      </c>
      <c r="Q1560" s="3">
        <v>0</v>
      </c>
      <c r="R1560" s="6">
        <v>0</v>
      </c>
      <c r="S1560" s="4">
        <v>0</v>
      </c>
      <c r="T1560" s="1" t="str">
        <f>VLOOKUP(Tabla1[[#This Row],[Artículo]],[1]Hoja1!$A$2:$E$1048576,3,FALSE)</f>
        <v>HP</v>
      </c>
      <c r="U1560" s="1" t="str">
        <f>VLOOKUP(Tabla1[[#This Row],[Artículo]],[1]Hoja1!$A$2:$E$1048576,4,FALSE)</f>
        <v>CFP Color Force Pro</v>
      </c>
      <c r="V1560" t="s">
        <v>1646</v>
      </c>
      <c r="W1560" t="s">
        <v>1647</v>
      </c>
      <c r="X1560" s="9" t="s">
        <v>3934</v>
      </c>
    </row>
    <row r="1561" spans="1:24" ht="12.75" customHeight="1" x14ac:dyDescent="0.2">
      <c r="A1561" t="s">
        <v>3181</v>
      </c>
      <c r="B1561" t="s">
        <v>3182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1</v>
      </c>
      <c r="J1561" s="3">
        <v>6</v>
      </c>
      <c r="K1561" s="3">
        <v>10</v>
      </c>
      <c r="L1561" s="3">
        <v>9</v>
      </c>
      <c r="M1561" s="3">
        <v>0</v>
      </c>
      <c r="N1561" s="3">
        <v>0</v>
      </c>
      <c r="O1561" s="6">
        <v>0</v>
      </c>
      <c r="P1561" s="7">
        <v>0</v>
      </c>
      <c r="Q1561" s="3">
        <v>0</v>
      </c>
      <c r="R1561" s="6">
        <v>0</v>
      </c>
      <c r="S1561" s="4">
        <v>0</v>
      </c>
      <c r="T1561" s="1" t="str">
        <f>VLOOKUP(Tabla1[[#This Row],[Artículo]],[1]Hoja1!$A$2:$E$1048576,3,FALSE)</f>
        <v>HP</v>
      </c>
      <c r="U1561" s="1" t="str">
        <f>VLOOKUP(Tabla1[[#This Row],[Artículo]],[1]Hoja1!$A$2:$E$1048576,4,FALSE)</f>
        <v>CFP Color Force Pro</v>
      </c>
      <c r="V1561" t="s">
        <v>1646</v>
      </c>
      <c r="W1561" t="s">
        <v>1647</v>
      </c>
      <c r="X1561" s="9" t="s">
        <v>3934</v>
      </c>
    </row>
    <row r="1562" spans="1:24" ht="12.75" customHeight="1" x14ac:dyDescent="0.2">
      <c r="A1562" t="s">
        <v>3183</v>
      </c>
      <c r="B1562" t="s">
        <v>3184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1</v>
      </c>
      <c r="J1562" s="3">
        <v>6</v>
      </c>
      <c r="K1562" s="3">
        <v>4</v>
      </c>
      <c r="L1562" s="3">
        <v>8</v>
      </c>
      <c r="M1562" s="3">
        <v>0</v>
      </c>
      <c r="N1562" s="3">
        <v>0</v>
      </c>
      <c r="O1562" s="6">
        <v>0</v>
      </c>
      <c r="P1562" s="7">
        <v>0</v>
      </c>
      <c r="Q1562" s="3">
        <v>0</v>
      </c>
      <c r="R1562" s="6">
        <v>0</v>
      </c>
      <c r="S1562" s="4">
        <v>0</v>
      </c>
      <c r="T1562" s="1" t="str">
        <f>VLOOKUP(Tabla1[[#This Row],[Artículo]],[1]Hoja1!$A$2:$E$1048576,3,FALSE)</f>
        <v>HP</v>
      </c>
      <c r="U1562" s="1" t="str">
        <f>VLOOKUP(Tabla1[[#This Row],[Artículo]],[1]Hoja1!$A$2:$E$1048576,4,FALSE)</f>
        <v>CFP Color Force Pro</v>
      </c>
      <c r="V1562" t="s">
        <v>1646</v>
      </c>
      <c r="W1562" t="s">
        <v>1647</v>
      </c>
      <c r="X1562" s="9" t="s">
        <v>3934</v>
      </c>
    </row>
    <row r="1563" spans="1:24" ht="12.75" customHeight="1" x14ac:dyDescent="0.2">
      <c r="A1563" t="s">
        <v>3185</v>
      </c>
      <c r="B1563" t="s">
        <v>3186</v>
      </c>
      <c r="C1563" s="3">
        <v>0</v>
      </c>
      <c r="D1563" s="3">
        <v>0</v>
      </c>
      <c r="E1563" s="3">
        <v>0</v>
      </c>
      <c r="F1563" s="3">
        <v>30</v>
      </c>
      <c r="G1563" s="3">
        <v>23</v>
      </c>
      <c r="H1563" s="3">
        <v>34</v>
      </c>
      <c r="I1563" s="3">
        <v>34</v>
      </c>
      <c r="J1563" s="3">
        <v>39</v>
      </c>
      <c r="K1563" s="3">
        <v>80</v>
      </c>
      <c r="L1563" s="3">
        <v>58</v>
      </c>
      <c r="M1563" s="3">
        <v>76</v>
      </c>
      <c r="N1563" s="3">
        <v>45</v>
      </c>
      <c r="O1563" s="6">
        <v>78</v>
      </c>
      <c r="P1563" s="7">
        <v>0</v>
      </c>
      <c r="Q1563" s="3">
        <v>120</v>
      </c>
      <c r="R1563" s="6">
        <v>198</v>
      </c>
      <c r="S1563" s="4">
        <v>0</v>
      </c>
      <c r="T1563" s="1" t="str">
        <f>VLOOKUP(Tabla1[[#This Row],[Artículo]],[1]Hoja1!$A$2:$E$1048576,3,FALSE)</f>
        <v>KONICA MINOLTA</v>
      </c>
      <c r="U1563" s="1" t="str">
        <f>VLOOKUP(Tabla1[[#This Row],[Artículo]],[1]Hoja1!$A$2:$E$1048576,4,FALSE)</f>
        <v>CFP Color Force Pro</v>
      </c>
      <c r="V1563" t="s">
        <v>1592</v>
      </c>
      <c r="W1563" t="s">
        <v>1593</v>
      </c>
      <c r="X1563" s="9" t="s">
        <v>3931</v>
      </c>
    </row>
    <row r="1564" spans="1:24" ht="12.75" customHeight="1" x14ac:dyDescent="0.2">
      <c r="A1564" t="s">
        <v>3187</v>
      </c>
      <c r="B1564" t="s">
        <v>3188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18</v>
      </c>
      <c r="J1564" s="3">
        <v>0</v>
      </c>
      <c r="K1564" s="3">
        <v>6</v>
      </c>
      <c r="L1564" s="3">
        <v>27</v>
      </c>
      <c r="M1564" s="3">
        <v>35</v>
      </c>
      <c r="N1564" s="3">
        <v>10</v>
      </c>
      <c r="O1564" s="6">
        <v>0</v>
      </c>
      <c r="P1564" s="7">
        <v>9</v>
      </c>
      <c r="Q1564" s="3">
        <v>80</v>
      </c>
      <c r="R1564" s="6">
        <v>71</v>
      </c>
      <c r="S1564" s="4">
        <v>15</v>
      </c>
      <c r="T1564" s="1" t="str">
        <f>VLOOKUP(Tabla1[[#This Row],[Artículo]],[1]Hoja1!$A$2:$E$1048576,3,FALSE)</f>
        <v>KONICA MINOLTA</v>
      </c>
      <c r="U1564" s="1" t="str">
        <f>VLOOKUP(Tabla1[[#This Row],[Artículo]],[1]Hoja1!$A$2:$E$1048576,4,FALSE)</f>
        <v>CFP Color Force Pro</v>
      </c>
      <c r="V1564" t="s">
        <v>1596</v>
      </c>
      <c r="W1564" t="s">
        <v>1597</v>
      </c>
      <c r="X1564" s="9" t="s">
        <v>3931</v>
      </c>
    </row>
    <row r="1565" spans="1:24" ht="12.75" customHeight="1" x14ac:dyDescent="0.2">
      <c r="A1565" t="s">
        <v>3189</v>
      </c>
      <c r="B1565" t="s">
        <v>3190</v>
      </c>
      <c r="C1565" s="3">
        <v>0</v>
      </c>
      <c r="D1565" s="3">
        <v>0</v>
      </c>
      <c r="E1565" s="3">
        <v>0</v>
      </c>
      <c r="F1565" s="3">
        <v>7</v>
      </c>
      <c r="G1565" s="3">
        <v>1</v>
      </c>
      <c r="H1565" s="3">
        <v>8</v>
      </c>
      <c r="I1565" s="3">
        <v>10</v>
      </c>
      <c r="J1565" s="3">
        <v>6</v>
      </c>
      <c r="K1565" s="3">
        <v>16</v>
      </c>
      <c r="L1565" s="3">
        <v>4</v>
      </c>
      <c r="M1565" s="3">
        <v>30</v>
      </c>
      <c r="N1565" s="3">
        <v>19</v>
      </c>
      <c r="O1565" s="6">
        <v>65</v>
      </c>
      <c r="P1565" s="7">
        <v>0</v>
      </c>
      <c r="Q1565" s="3">
        <v>0</v>
      </c>
      <c r="R1565" s="6">
        <v>65</v>
      </c>
      <c r="S1565" s="4">
        <v>25</v>
      </c>
      <c r="T1565" s="1" t="str">
        <f>VLOOKUP(Tabla1[[#This Row],[Artículo]],[1]Hoja1!$A$2:$E$1048576,3,FALSE)</f>
        <v>CANON</v>
      </c>
      <c r="U1565" s="1" t="str">
        <f>VLOOKUP(Tabla1[[#This Row],[Artículo]],[1]Hoja1!$A$2:$E$1048576,4,FALSE)</f>
        <v>CFP Color Force Pro</v>
      </c>
      <c r="V1565" t="s">
        <v>1604</v>
      </c>
      <c r="W1565" t="s">
        <v>1605</v>
      </c>
      <c r="X1565" s="9" t="s">
        <v>3931</v>
      </c>
    </row>
    <row r="1566" spans="1:24" ht="12.75" customHeight="1" x14ac:dyDescent="0.2">
      <c r="A1566" t="s">
        <v>3191</v>
      </c>
      <c r="B1566" t="s">
        <v>3192</v>
      </c>
      <c r="C1566" s="3">
        <v>0</v>
      </c>
      <c r="D1566" s="3">
        <v>0</v>
      </c>
      <c r="E1566" s="3">
        <v>0</v>
      </c>
      <c r="F1566" s="3">
        <v>4</v>
      </c>
      <c r="G1566" s="3">
        <v>1</v>
      </c>
      <c r="H1566" s="3">
        <v>5</v>
      </c>
      <c r="I1566" s="3">
        <v>10</v>
      </c>
      <c r="J1566" s="3">
        <v>0</v>
      </c>
      <c r="K1566" s="3">
        <v>18</v>
      </c>
      <c r="L1566" s="3">
        <v>10</v>
      </c>
      <c r="M1566" s="3">
        <v>27</v>
      </c>
      <c r="N1566" s="3">
        <v>5</v>
      </c>
      <c r="O1566" s="6">
        <v>108</v>
      </c>
      <c r="P1566" s="7">
        <v>0</v>
      </c>
      <c r="Q1566" s="3">
        <v>0</v>
      </c>
      <c r="R1566" s="6">
        <v>108</v>
      </c>
      <c r="S1566" s="4">
        <v>25</v>
      </c>
      <c r="T1566" s="1" t="str">
        <f>VLOOKUP(Tabla1[[#This Row],[Artículo]],[1]Hoja1!$A$2:$E$1048576,3,FALSE)</f>
        <v>CANON</v>
      </c>
      <c r="U1566" s="1" t="str">
        <f>VLOOKUP(Tabla1[[#This Row],[Artículo]],[1]Hoja1!$A$2:$E$1048576,4,FALSE)</f>
        <v>CFP Color Force Pro</v>
      </c>
      <c r="V1566" t="s">
        <v>1604</v>
      </c>
      <c r="W1566" t="s">
        <v>1605</v>
      </c>
      <c r="X1566" s="9" t="s">
        <v>3931</v>
      </c>
    </row>
    <row r="1567" spans="1:24" ht="12.75" customHeight="1" x14ac:dyDescent="0.2">
      <c r="A1567" t="s">
        <v>3193</v>
      </c>
      <c r="B1567" t="s">
        <v>3194</v>
      </c>
      <c r="C1567" s="3">
        <v>0</v>
      </c>
      <c r="D1567" s="3">
        <v>0</v>
      </c>
      <c r="E1567" s="3">
        <v>0</v>
      </c>
      <c r="F1567" s="3">
        <v>18</v>
      </c>
      <c r="G1567" s="3">
        <v>13</v>
      </c>
      <c r="H1567" s="3">
        <v>49</v>
      </c>
      <c r="I1567" s="3">
        <v>0</v>
      </c>
      <c r="J1567" s="3">
        <v>18</v>
      </c>
      <c r="K1567" s="3">
        <v>22</v>
      </c>
      <c r="L1567" s="3">
        <v>38</v>
      </c>
      <c r="M1567" s="3">
        <v>26</v>
      </c>
      <c r="N1567" s="3">
        <v>17</v>
      </c>
      <c r="O1567" s="6">
        <v>82</v>
      </c>
      <c r="P1567" s="7">
        <v>0</v>
      </c>
      <c r="Q1567" s="3">
        <v>0</v>
      </c>
      <c r="R1567" s="6">
        <v>82</v>
      </c>
      <c r="S1567" s="4">
        <v>50</v>
      </c>
      <c r="T1567" s="1" t="str">
        <f>VLOOKUP(Tabla1[[#This Row],[Artículo]],[1]Hoja1!$A$2:$E$1048576,3,FALSE)</f>
        <v>KYOCERA</v>
      </c>
      <c r="U1567" s="1" t="str">
        <f>VLOOKUP(Tabla1[[#This Row],[Artículo]],[1]Hoja1!$A$2:$E$1048576,4,FALSE)</f>
        <v>CFP Color Force Pro</v>
      </c>
      <c r="V1567" t="s">
        <v>1256</v>
      </c>
      <c r="W1567" t="s">
        <v>1257</v>
      </c>
      <c r="X1567" s="9" t="s">
        <v>3931</v>
      </c>
    </row>
    <row r="1568" spans="1:24" ht="12.75" customHeight="1" x14ac:dyDescent="0.2">
      <c r="A1568" t="s">
        <v>3195</v>
      </c>
      <c r="B1568" t="s">
        <v>3196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2</v>
      </c>
      <c r="K1568" s="3">
        <v>0</v>
      </c>
      <c r="L1568" s="3">
        <v>0</v>
      </c>
      <c r="M1568" s="3">
        <v>0</v>
      </c>
      <c r="N1568" s="3">
        <v>0</v>
      </c>
      <c r="O1568" s="6">
        <v>444</v>
      </c>
      <c r="P1568" s="7">
        <v>0</v>
      </c>
      <c r="Q1568" s="3">
        <v>0</v>
      </c>
      <c r="R1568" s="6">
        <v>444</v>
      </c>
      <c r="S1568" s="4">
        <v>0</v>
      </c>
      <c r="T1568" s="1" t="str">
        <f>VLOOKUP(Tabla1[[#This Row],[Artículo]],[1]Hoja1!$A$2:$E$1048576,3,FALSE)</f>
        <v>KYOCERA</v>
      </c>
      <c r="U1568" s="1" t="str">
        <f>VLOOKUP(Tabla1[[#This Row],[Artículo]],[1]Hoja1!$A$2:$E$1048576,4,FALSE)</f>
        <v>PPC Piezas</v>
      </c>
      <c r="V1568" t="s">
        <v>1596</v>
      </c>
      <c r="W1568" t="s">
        <v>1597</v>
      </c>
      <c r="X1568" s="9" t="s">
        <v>3931</v>
      </c>
    </row>
    <row r="1569" spans="1:24" ht="12.75" customHeight="1" x14ac:dyDescent="0.2">
      <c r="A1569" t="s">
        <v>3197</v>
      </c>
      <c r="B1569" t="s">
        <v>3198</v>
      </c>
      <c r="C1569" s="3">
        <v>0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1</v>
      </c>
      <c r="O1569" s="6">
        <v>0</v>
      </c>
      <c r="P1569" s="7">
        <v>1</v>
      </c>
      <c r="Q1569" s="3">
        <v>1</v>
      </c>
      <c r="R1569" s="6">
        <v>0</v>
      </c>
      <c r="S1569" s="4">
        <v>0</v>
      </c>
      <c r="T1569" s="1" t="str">
        <f>VLOOKUP(Tabla1[[#This Row],[Artículo]],[1]Hoja1!$A$2:$E$1048576,3,FALSE)</f>
        <v>CANON</v>
      </c>
      <c r="U1569" s="1" t="str">
        <f>VLOOKUP(Tabla1[[#This Row],[Artículo]],[1]Hoja1!$A$2:$E$1048576,4,FALSE)</f>
        <v>CFP Color Force Pro</v>
      </c>
      <c r="V1569" t="s">
        <v>1592</v>
      </c>
      <c r="W1569" t="s">
        <v>1593</v>
      </c>
      <c r="X1569" s="9" t="s">
        <v>3917</v>
      </c>
    </row>
    <row r="1570" spans="1:24" ht="12.75" customHeight="1" x14ac:dyDescent="0.2">
      <c r="A1570" t="s">
        <v>3199</v>
      </c>
      <c r="B1570" t="s">
        <v>3200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3">
        <v>1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6">
        <v>0</v>
      </c>
      <c r="P1570" s="7">
        <v>0</v>
      </c>
      <c r="Q1570" s="3">
        <v>0</v>
      </c>
      <c r="R1570" s="6">
        <v>0</v>
      </c>
      <c r="S1570" s="4">
        <v>0</v>
      </c>
      <c r="T1570" s="1" t="str">
        <f>VLOOKUP(Tabla1[[#This Row],[Artículo]],[1]Hoja1!$A$2:$E$1048576,3,FALSE)</f>
        <v>KONICA MINOLTA</v>
      </c>
      <c r="U1570" s="1" t="str">
        <f>VLOOKUP(Tabla1[[#This Row],[Artículo]],[1]Hoja1!$A$2:$E$1048576,4,FALSE)</f>
        <v>Bajo pedido</v>
      </c>
      <c r="V1570" t="s">
        <v>1592</v>
      </c>
      <c r="W1570" t="s">
        <v>1593</v>
      </c>
      <c r="X1570" s="9" t="s">
        <v>3917</v>
      </c>
    </row>
    <row r="1571" spans="1:24" ht="12.75" customHeight="1" x14ac:dyDescent="0.2">
      <c r="A1571" t="s">
        <v>3201</v>
      </c>
      <c r="B1571" t="s">
        <v>3202</v>
      </c>
      <c r="C1571" s="3">
        <v>0</v>
      </c>
      <c r="D1571" s="3">
        <v>0</v>
      </c>
      <c r="E1571" s="3">
        <v>0</v>
      </c>
      <c r="F1571" s="3">
        <v>10</v>
      </c>
      <c r="G1571" s="3">
        <v>11</v>
      </c>
      <c r="H1571" s="3">
        <v>8</v>
      </c>
      <c r="I1571" s="3">
        <v>8</v>
      </c>
      <c r="J1571" s="3">
        <v>7</v>
      </c>
      <c r="K1571" s="3">
        <v>16</v>
      </c>
      <c r="L1571" s="3">
        <v>20</v>
      </c>
      <c r="M1571" s="3">
        <v>19</v>
      </c>
      <c r="N1571" s="3">
        <v>32</v>
      </c>
      <c r="O1571" s="6">
        <v>1</v>
      </c>
      <c r="P1571" s="7">
        <v>0</v>
      </c>
      <c r="Q1571" s="3">
        <v>80</v>
      </c>
      <c r="R1571" s="6">
        <v>81</v>
      </c>
      <c r="S1571" s="4">
        <v>25</v>
      </c>
      <c r="T1571" s="1" t="str">
        <f>VLOOKUP(Tabla1[[#This Row],[Artículo]],[1]Hoja1!$A$2:$E$1048576,3,FALSE)</f>
        <v>KONICA MINOLTA</v>
      </c>
      <c r="U1571" s="1" t="str">
        <f>VLOOKUP(Tabla1[[#This Row],[Artículo]],[1]Hoja1!$A$2:$E$1048576,4,FALSE)</f>
        <v>CFP Color Force Pro</v>
      </c>
      <c r="V1571" t="s">
        <v>1604</v>
      </c>
      <c r="W1571" t="s">
        <v>1605</v>
      </c>
      <c r="X1571" s="9" t="s">
        <v>3931</v>
      </c>
    </row>
    <row r="1572" spans="1:24" ht="12.75" customHeight="1" x14ac:dyDescent="0.2">
      <c r="A1572" t="s">
        <v>3203</v>
      </c>
      <c r="B1572" t="s">
        <v>3204</v>
      </c>
      <c r="C1572" s="3">
        <v>13</v>
      </c>
      <c r="D1572" s="3">
        <v>15</v>
      </c>
      <c r="E1572" s="3">
        <v>2</v>
      </c>
      <c r="F1572" s="3">
        <v>22</v>
      </c>
      <c r="G1572" s="3">
        <v>45</v>
      </c>
      <c r="H1572" s="3">
        <v>54</v>
      </c>
      <c r="I1572" s="3">
        <v>25</v>
      </c>
      <c r="J1572" s="3">
        <v>39</v>
      </c>
      <c r="K1572" s="3">
        <v>60</v>
      </c>
      <c r="L1572" s="3">
        <v>61</v>
      </c>
      <c r="M1572" s="3">
        <v>57</v>
      </c>
      <c r="N1572" s="3">
        <v>43</v>
      </c>
      <c r="O1572" s="6">
        <v>218</v>
      </c>
      <c r="P1572" s="7">
        <v>0</v>
      </c>
      <c r="Q1572" s="3">
        <v>0</v>
      </c>
      <c r="R1572" s="6">
        <v>218</v>
      </c>
      <c r="S1572" s="4">
        <v>50</v>
      </c>
      <c r="T1572" s="1" t="str">
        <f>VLOOKUP(Tabla1[[#This Row],[Artículo]],[1]Hoja1!$A$2:$E$1048576,3,FALSE)</f>
        <v>KONICA MINOLTA</v>
      </c>
      <c r="U1572" s="1" t="str">
        <f>VLOOKUP(Tabla1[[#This Row],[Artículo]],[1]Hoja1!$A$2:$E$1048576,4,FALSE)</f>
        <v>CFP Color Force Pro</v>
      </c>
      <c r="V1572" t="s">
        <v>1256</v>
      </c>
      <c r="W1572" t="s">
        <v>1257</v>
      </c>
      <c r="X1572" s="9" t="s">
        <v>3931</v>
      </c>
    </row>
    <row r="1573" spans="1:24" ht="12.75" customHeight="1" x14ac:dyDescent="0.2">
      <c r="A1573" t="s">
        <v>3205</v>
      </c>
      <c r="B1573" t="s">
        <v>3206</v>
      </c>
      <c r="C1573" s="3">
        <v>0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1</v>
      </c>
      <c r="L1573" s="3">
        <v>0</v>
      </c>
      <c r="M1573" s="3">
        <v>0</v>
      </c>
      <c r="N1573" s="3">
        <v>0</v>
      </c>
      <c r="O1573" s="6">
        <v>0</v>
      </c>
      <c r="P1573" s="7">
        <v>0</v>
      </c>
      <c r="Q1573" s="3">
        <v>0</v>
      </c>
      <c r="R1573" s="6">
        <v>0</v>
      </c>
      <c r="S1573" s="4">
        <v>0</v>
      </c>
      <c r="T1573" s="1" t="str">
        <f>VLOOKUP(Tabla1[[#This Row],[Artículo]],[1]Hoja1!$A$2:$E$1048576,3,FALSE)</f>
        <v>KONICA MINOLTA</v>
      </c>
      <c r="U1573" s="1" t="str">
        <f>VLOOKUP(Tabla1[[#This Row],[Artículo]],[1]Hoja1!$A$2:$E$1048576,4,FALSE)</f>
        <v>Bajo pedido</v>
      </c>
      <c r="V1573" t="s">
        <v>21</v>
      </c>
      <c r="W1573" t="s">
        <v>21</v>
      </c>
      <c r="X1573" s="9" t="s">
        <v>3917</v>
      </c>
    </row>
    <row r="1574" spans="1:24" ht="12.75" customHeight="1" x14ac:dyDescent="0.2">
      <c r="A1574" t="s">
        <v>3207</v>
      </c>
      <c r="B1574" t="s">
        <v>3208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1</v>
      </c>
      <c r="L1574" s="3">
        <v>-1</v>
      </c>
      <c r="M1574" s="3">
        <v>0</v>
      </c>
      <c r="N1574" s="3">
        <v>0</v>
      </c>
      <c r="O1574" s="6">
        <v>1</v>
      </c>
      <c r="P1574" s="7">
        <v>0</v>
      </c>
      <c r="Q1574" s="3">
        <v>0</v>
      </c>
      <c r="R1574" s="6">
        <v>1</v>
      </c>
      <c r="S1574" s="4">
        <v>0</v>
      </c>
      <c r="T1574" s="1" t="str">
        <f>VLOOKUP(Tabla1[[#This Row],[Artículo]],[1]Hoja1!$A$2:$E$1048576,3,FALSE)</f>
        <v>KONICA MINOLTA</v>
      </c>
      <c r="U1574" s="1" t="str">
        <f>VLOOKUP(Tabla1[[#This Row],[Artículo]],[1]Hoja1!$A$2:$E$1048576,4,FALSE)</f>
        <v>Bajo pedido</v>
      </c>
      <c r="V1574" t="s">
        <v>1592</v>
      </c>
      <c r="W1574" t="s">
        <v>1593</v>
      </c>
      <c r="X1574" s="9" t="s">
        <v>3917</v>
      </c>
    </row>
    <row r="1575" spans="1:24" ht="12.75" customHeight="1" x14ac:dyDescent="0.2">
      <c r="A1575" t="s">
        <v>3209</v>
      </c>
      <c r="B1575" t="s">
        <v>3210</v>
      </c>
      <c r="C1575" s="3">
        <v>0</v>
      </c>
      <c r="D1575" s="3">
        <v>0</v>
      </c>
      <c r="E1575" s="3">
        <v>0</v>
      </c>
      <c r="F1575" s="3">
        <v>79</v>
      </c>
      <c r="G1575" s="3">
        <v>56</v>
      </c>
      <c r="H1575" s="3">
        <v>78</v>
      </c>
      <c r="I1575" s="3">
        <v>65</v>
      </c>
      <c r="J1575" s="3">
        <v>91</v>
      </c>
      <c r="K1575" s="3">
        <v>62</v>
      </c>
      <c r="L1575" s="3">
        <v>95</v>
      </c>
      <c r="M1575" s="3">
        <v>94</v>
      </c>
      <c r="N1575" s="3">
        <v>96</v>
      </c>
      <c r="O1575" s="6">
        <v>315</v>
      </c>
      <c r="P1575" s="7">
        <v>0</v>
      </c>
      <c r="Q1575" s="3">
        <v>0</v>
      </c>
      <c r="R1575" s="6">
        <v>315</v>
      </c>
      <c r="S1575" s="4">
        <v>80</v>
      </c>
      <c r="T1575" s="1" t="str">
        <f>VLOOKUP(Tabla1[[#This Row],[Artículo]],[1]Hoja1!$A$2:$E$1048576,3,FALSE)</f>
        <v>KONICA MINOLTA</v>
      </c>
      <c r="U1575" s="1" t="str">
        <f>VLOOKUP(Tabla1[[#This Row],[Artículo]],[1]Hoja1!$A$2:$E$1048576,4,FALSE)</f>
        <v>CFP Color Force Pro</v>
      </c>
      <c r="V1575" t="s">
        <v>1256</v>
      </c>
      <c r="W1575" t="s">
        <v>1257</v>
      </c>
      <c r="X1575" s="9" t="s">
        <v>3931</v>
      </c>
    </row>
    <row r="1576" spans="1:24" ht="12.75" customHeight="1" x14ac:dyDescent="0.2">
      <c r="A1576" t="s">
        <v>3211</v>
      </c>
      <c r="B1576" t="s">
        <v>3212</v>
      </c>
      <c r="C1576" s="3">
        <v>0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6">
        <v>4</v>
      </c>
      <c r="P1576" s="7">
        <v>0</v>
      </c>
      <c r="Q1576" s="3">
        <v>0</v>
      </c>
      <c r="R1576" s="6">
        <v>4</v>
      </c>
      <c r="S1576" s="4">
        <v>2</v>
      </c>
      <c r="T1576" s="1" t="str">
        <f>VLOOKUP(Tabla1[[#This Row],[Artículo]],[1]Hoja1!$A$2:$E$1048576,3,FALSE)</f>
        <v>RICOH</v>
      </c>
      <c r="U1576" s="1" t="str">
        <f>VLOOKUP(Tabla1[[#This Row],[Artículo]],[1]Hoja1!$A$2:$E$1048576,4,FALSE)</f>
        <v>PPC Piezas</v>
      </c>
      <c r="V1576" t="s">
        <v>1592</v>
      </c>
      <c r="W1576" t="s">
        <v>1593</v>
      </c>
      <c r="X1576" s="9" t="s">
        <v>3917</v>
      </c>
    </row>
    <row r="1577" spans="1:24" ht="12.75" customHeight="1" x14ac:dyDescent="0.2">
      <c r="A1577" t="s">
        <v>3213</v>
      </c>
      <c r="B1577" t="s">
        <v>3214</v>
      </c>
      <c r="C1577" s="3">
        <v>0</v>
      </c>
      <c r="D1577" s="3">
        <v>1</v>
      </c>
      <c r="E1577" s="3">
        <v>2</v>
      </c>
      <c r="F1577" s="3">
        <v>0</v>
      </c>
      <c r="G1577" s="3">
        <v>3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6">
        <v>0</v>
      </c>
      <c r="P1577" s="7">
        <v>0</v>
      </c>
      <c r="Q1577" s="3">
        <v>0</v>
      </c>
      <c r="R1577" s="6">
        <v>0</v>
      </c>
      <c r="S1577" s="4">
        <v>0</v>
      </c>
      <c r="T1577" s="1" t="str">
        <f>VLOOKUP(Tabla1[[#This Row],[Artículo]],[1]Hoja1!$A$2:$E$1048576,3,FALSE)</f>
        <v>LEXMARK BSD</v>
      </c>
      <c r="U1577" s="1" t="str">
        <f>VLOOKUP(Tabla1[[#This Row],[Artículo]],[1]Hoja1!$A$2:$E$1048576,4,FALSE)</f>
        <v>Bajo pedido</v>
      </c>
      <c r="V1577" t="s">
        <v>1392</v>
      </c>
      <c r="W1577" t="s">
        <v>1393</v>
      </c>
      <c r="X1577" s="9" t="s">
        <v>3927</v>
      </c>
    </row>
    <row r="1578" spans="1:24" ht="12.75" customHeight="1" x14ac:dyDescent="0.2">
      <c r="A1578" t="s">
        <v>3215</v>
      </c>
      <c r="B1578" t="s">
        <v>3216</v>
      </c>
      <c r="C1578" s="3">
        <v>0</v>
      </c>
      <c r="D1578" s="3">
        <v>0</v>
      </c>
      <c r="E1578" s="3">
        <v>0</v>
      </c>
      <c r="F1578" s="3">
        <v>0</v>
      </c>
      <c r="G1578" s="3">
        <v>2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2</v>
      </c>
      <c r="N1578" s="3">
        <v>0</v>
      </c>
      <c r="O1578" s="6">
        <v>1</v>
      </c>
      <c r="P1578" s="7">
        <v>0</v>
      </c>
      <c r="Q1578" s="3">
        <v>0</v>
      </c>
      <c r="R1578" s="6">
        <v>1</v>
      </c>
      <c r="S1578" s="4">
        <v>0</v>
      </c>
      <c r="T1578" s="1" t="str">
        <f>VLOOKUP(Tabla1[[#This Row],[Artículo]],[1]Hoja1!$A$2:$E$1048576,3,FALSE)</f>
        <v>LEXMARK BSD</v>
      </c>
      <c r="U1578" s="1" t="str">
        <f>VLOOKUP(Tabla1[[#This Row],[Artículo]],[1]Hoja1!$A$2:$E$1048576,4,FALSE)</f>
        <v>Bajo pedido</v>
      </c>
      <c r="V1578" t="s">
        <v>1256</v>
      </c>
      <c r="W1578" t="s">
        <v>1257</v>
      </c>
      <c r="X1578" s="9" t="s">
        <v>3927</v>
      </c>
    </row>
    <row r="1579" spans="1:24" ht="12.75" customHeight="1" x14ac:dyDescent="0.2">
      <c r="A1579" t="s">
        <v>3217</v>
      </c>
      <c r="B1579" t="s">
        <v>3218</v>
      </c>
      <c r="C1579" s="3">
        <v>0</v>
      </c>
      <c r="D1579" s="3">
        <v>1</v>
      </c>
      <c r="E1579" s="3">
        <v>0</v>
      </c>
      <c r="F1579" s="3">
        <v>0</v>
      </c>
      <c r="G1579" s="3">
        <v>1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1</v>
      </c>
      <c r="N1579" s="3">
        <v>0</v>
      </c>
      <c r="O1579" s="6">
        <v>1</v>
      </c>
      <c r="P1579" s="7">
        <v>0</v>
      </c>
      <c r="Q1579" s="3">
        <v>0</v>
      </c>
      <c r="R1579" s="6">
        <v>1</v>
      </c>
      <c r="S1579" s="4">
        <v>0</v>
      </c>
      <c r="T1579" s="1" t="str">
        <f>VLOOKUP(Tabla1[[#This Row],[Artículo]],[1]Hoja1!$A$2:$E$1048576,3,FALSE)</f>
        <v>LEXMARK BSD</v>
      </c>
      <c r="U1579" s="1" t="str">
        <f>VLOOKUP(Tabla1[[#This Row],[Artículo]],[1]Hoja1!$A$2:$E$1048576,4,FALSE)</f>
        <v>Bajo pedido</v>
      </c>
      <c r="V1579" t="s">
        <v>1256</v>
      </c>
      <c r="W1579" t="s">
        <v>1257</v>
      </c>
      <c r="X1579" s="9" t="s">
        <v>3927</v>
      </c>
    </row>
    <row r="1580" spans="1:24" ht="12.75" customHeight="1" x14ac:dyDescent="0.2">
      <c r="A1580" t="s">
        <v>3219</v>
      </c>
      <c r="B1580" t="s">
        <v>3220</v>
      </c>
      <c r="C1580" s="3">
        <v>0</v>
      </c>
      <c r="D1580" s="3">
        <v>1</v>
      </c>
      <c r="E1580" s="3">
        <v>2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1</v>
      </c>
      <c r="N1580" s="3">
        <v>0</v>
      </c>
      <c r="O1580" s="6">
        <v>0</v>
      </c>
      <c r="P1580" s="7">
        <v>0</v>
      </c>
      <c r="Q1580" s="3">
        <v>0</v>
      </c>
      <c r="R1580" s="6">
        <v>0</v>
      </c>
      <c r="S1580" s="4">
        <v>0</v>
      </c>
      <c r="T1580" s="1" t="str">
        <f>VLOOKUP(Tabla1[[#This Row],[Artículo]],[1]Hoja1!$A$2:$E$1048576,3,FALSE)</f>
        <v>LEXMARK BSD</v>
      </c>
      <c r="U1580" s="1" t="str">
        <f>VLOOKUP(Tabla1[[#This Row],[Artículo]],[1]Hoja1!$A$2:$E$1048576,4,FALSE)</f>
        <v>Bajo pedido</v>
      </c>
      <c r="V1580" t="s">
        <v>1256</v>
      </c>
      <c r="W1580" t="s">
        <v>1257</v>
      </c>
      <c r="X1580" s="9" t="s">
        <v>3927</v>
      </c>
    </row>
    <row r="1581" spans="1:24" ht="12.75" customHeight="1" x14ac:dyDescent="0.2">
      <c r="A1581" t="s">
        <v>3221</v>
      </c>
      <c r="B1581" t="s">
        <v>3222</v>
      </c>
      <c r="C1581" s="3">
        <v>3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2</v>
      </c>
      <c r="K1581" s="3">
        <v>0</v>
      </c>
      <c r="L1581" s="3">
        <v>0</v>
      </c>
      <c r="M1581" s="3">
        <v>0</v>
      </c>
      <c r="N1581" s="3">
        <v>0</v>
      </c>
      <c r="O1581" s="6">
        <v>0</v>
      </c>
      <c r="P1581" s="7">
        <v>0</v>
      </c>
      <c r="Q1581" s="3">
        <v>0</v>
      </c>
      <c r="R1581" s="6">
        <v>0</v>
      </c>
      <c r="S1581" s="4">
        <v>0</v>
      </c>
      <c r="T1581" s="1" t="str">
        <f>VLOOKUP(Tabla1[[#This Row],[Artículo]],[1]Hoja1!$A$2:$E$1048576,3,FALSE)</f>
        <v>LEXMARK BSD</v>
      </c>
      <c r="U1581" s="1" t="str">
        <f>VLOOKUP(Tabla1[[#This Row],[Artículo]],[1]Hoja1!$A$2:$E$1048576,4,FALSE)</f>
        <v>Bajo pedido</v>
      </c>
      <c r="V1581" t="s">
        <v>1392</v>
      </c>
      <c r="W1581" t="s">
        <v>1393</v>
      </c>
      <c r="X1581" s="9" t="s">
        <v>3927</v>
      </c>
    </row>
    <row r="1582" spans="1:24" ht="12.75" customHeight="1" x14ac:dyDescent="0.2">
      <c r="A1582" t="s">
        <v>3223</v>
      </c>
      <c r="B1582" t="s">
        <v>3224</v>
      </c>
      <c r="C1582" s="3">
        <v>0</v>
      </c>
      <c r="D1582" s="3">
        <v>1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1</v>
      </c>
      <c r="K1582" s="3">
        <v>0</v>
      </c>
      <c r="L1582" s="3">
        <v>0</v>
      </c>
      <c r="M1582" s="3">
        <v>0</v>
      </c>
      <c r="N1582" s="3">
        <v>0</v>
      </c>
      <c r="O1582" s="6">
        <v>2</v>
      </c>
      <c r="P1582" s="7">
        <v>0</v>
      </c>
      <c r="Q1582" s="3">
        <v>0</v>
      </c>
      <c r="R1582" s="6">
        <v>2</v>
      </c>
      <c r="S1582" s="4">
        <v>0</v>
      </c>
      <c r="T1582" s="1" t="str">
        <f>VLOOKUP(Tabla1[[#This Row],[Artículo]],[1]Hoja1!$A$2:$E$1048576,3,FALSE)</f>
        <v>LEXMARK BSD</v>
      </c>
      <c r="U1582" s="1" t="str">
        <f>VLOOKUP(Tabla1[[#This Row],[Artículo]],[1]Hoja1!$A$2:$E$1048576,4,FALSE)</f>
        <v>Bajo pedido</v>
      </c>
      <c r="V1582" t="s">
        <v>1256</v>
      </c>
      <c r="W1582" t="s">
        <v>1257</v>
      </c>
      <c r="X1582" s="9" t="s">
        <v>3927</v>
      </c>
    </row>
    <row r="1583" spans="1:24" ht="12.75" customHeight="1" x14ac:dyDescent="0.2">
      <c r="A1583" t="s">
        <v>3225</v>
      </c>
      <c r="B1583" t="s">
        <v>3226</v>
      </c>
      <c r="C1583" s="3">
        <v>0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1</v>
      </c>
      <c r="K1583" s="3">
        <v>0</v>
      </c>
      <c r="L1583" s="3">
        <v>0</v>
      </c>
      <c r="M1583" s="3">
        <v>0</v>
      </c>
      <c r="N1583" s="3">
        <v>0</v>
      </c>
      <c r="O1583" s="6">
        <v>5</v>
      </c>
      <c r="P1583" s="7">
        <v>0</v>
      </c>
      <c r="Q1583" s="3">
        <v>0</v>
      </c>
      <c r="R1583" s="6">
        <v>5</v>
      </c>
      <c r="S1583" s="4">
        <v>0</v>
      </c>
      <c r="T1583" s="1" t="str">
        <f>VLOOKUP(Tabla1[[#This Row],[Artículo]],[1]Hoja1!$A$2:$E$1048576,3,FALSE)</f>
        <v>LEXMARK BSD</v>
      </c>
      <c r="U1583" s="1" t="str">
        <f>VLOOKUP(Tabla1[[#This Row],[Artículo]],[1]Hoja1!$A$2:$E$1048576,4,FALSE)</f>
        <v>Bajo pedido</v>
      </c>
      <c r="V1583" t="s">
        <v>1256</v>
      </c>
      <c r="W1583" t="s">
        <v>1257</v>
      </c>
      <c r="X1583" s="9" t="s">
        <v>3927</v>
      </c>
    </row>
    <row r="1584" spans="1:24" ht="12.75" customHeight="1" x14ac:dyDescent="0.2">
      <c r="A1584" t="s">
        <v>3227</v>
      </c>
      <c r="B1584" t="s">
        <v>3228</v>
      </c>
      <c r="C1584" s="3">
        <v>0</v>
      </c>
      <c r="D1584" s="3">
        <v>0</v>
      </c>
      <c r="E1584" s="3">
        <v>0</v>
      </c>
      <c r="F1584" s="3">
        <v>0</v>
      </c>
      <c r="G1584" s="3">
        <v>3</v>
      </c>
      <c r="H1584" s="3">
        <v>0</v>
      </c>
      <c r="I1584" s="3">
        <v>0</v>
      </c>
      <c r="J1584" s="3">
        <v>1</v>
      </c>
      <c r="K1584" s="3">
        <v>0</v>
      </c>
      <c r="L1584" s="3">
        <v>0</v>
      </c>
      <c r="M1584" s="3">
        <v>0</v>
      </c>
      <c r="N1584" s="3">
        <v>0</v>
      </c>
      <c r="O1584" s="6">
        <v>0</v>
      </c>
      <c r="P1584" s="7">
        <v>0</v>
      </c>
      <c r="Q1584" s="3">
        <v>0</v>
      </c>
      <c r="R1584" s="6">
        <v>0</v>
      </c>
      <c r="S1584" s="4">
        <v>0</v>
      </c>
      <c r="T1584" s="1" t="str">
        <f>VLOOKUP(Tabla1[[#This Row],[Artículo]],[1]Hoja1!$A$2:$E$1048576,3,FALSE)</f>
        <v>LEXMARK BSD</v>
      </c>
      <c r="U1584" s="1" t="str">
        <f>VLOOKUP(Tabla1[[#This Row],[Artículo]],[1]Hoja1!$A$2:$E$1048576,4,FALSE)</f>
        <v>Bajo pedido</v>
      </c>
      <c r="V1584" t="s">
        <v>1256</v>
      </c>
      <c r="W1584" t="s">
        <v>1257</v>
      </c>
      <c r="X1584" s="9" t="s">
        <v>3927</v>
      </c>
    </row>
    <row r="1585" spans="1:24" ht="12.75" customHeight="1" x14ac:dyDescent="0.2">
      <c r="A1585" t="s">
        <v>3229</v>
      </c>
      <c r="B1585" t="s">
        <v>3230</v>
      </c>
      <c r="C1585" s="3">
        <v>0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6">
        <v>14</v>
      </c>
      <c r="P1585" s="7">
        <v>0</v>
      </c>
      <c r="Q1585" s="3">
        <v>0</v>
      </c>
      <c r="R1585" s="6">
        <v>14</v>
      </c>
      <c r="S1585" s="4">
        <v>0</v>
      </c>
      <c r="T1585" s="1" t="str">
        <f>VLOOKUP(Tabla1[[#This Row],[Artículo]],[1]Hoja1!$A$2:$E$1048576,3,FALSE)</f>
        <v>XEROX</v>
      </c>
      <c r="U1585" s="1" t="str">
        <f>VLOOKUP(Tabla1[[#This Row],[Artículo]],[1]Hoja1!$A$2:$E$1048576,4,FALSE)</f>
        <v>Bajo pedido</v>
      </c>
      <c r="V1585" t="s">
        <v>1570</v>
      </c>
      <c r="W1585" t="s">
        <v>1571</v>
      </c>
      <c r="X1585" s="9" t="s">
        <v>3917</v>
      </c>
    </row>
    <row r="1586" spans="1:24" ht="12.75" customHeight="1" x14ac:dyDescent="0.2">
      <c r="A1586" t="s">
        <v>3231</v>
      </c>
      <c r="B1586" t="s">
        <v>3232</v>
      </c>
      <c r="C1586" s="3">
        <v>0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1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6">
        <v>0</v>
      </c>
      <c r="P1586" s="7">
        <v>0</v>
      </c>
      <c r="Q1586" s="3">
        <v>0</v>
      </c>
      <c r="R1586" s="6">
        <v>0</v>
      </c>
      <c r="S1586" s="4">
        <v>0</v>
      </c>
      <c r="T1586" s="1" t="str">
        <f>VLOOKUP(Tabla1[[#This Row],[Artículo]],[1]Hoja1!$A$2:$E$1048576,3,FALSE)</f>
        <v>XEROX</v>
      </c>
      <c r="U1586" s="1" t="str">
        <f>VLOOKUP(Tabla1[[#This Row],[Artículo]],[1]Hoja1!$A$2:$E$1048576,4,FALSE)</f>
        <v>Descatalogado CFP</v>
      </c>
      <c r="V1586" t="s">
        <v>1592</v>
      </c>
      <c r="W1586" t="s">
        <v>1593</v>
      </c>
      <c r="X1586" s="9" t="s">
        <v>3917</v>
      </c>
    </row>
    <row r="1587" spans="1:24" ht="12.75" customHeight="1" x14ac:dyDescent="0.2">
      <c r="A1587" t="s">
        <v>3233</v>
      </c>
      <c r="B1587" t="s">
        <v>3234</v>
      </c>
      <c r="C1587" s="3">
        <v>54</v>
      </c>
      <c r="D1587" s="3">
        <v>41</v>
      </c>
      <c r="E1587" s="3">
        <v>10</v>
      </c>
      <c r="F1587" s="3">
        <v>21</v>
      </c>
      <c r="G1587" s="3">
        <v>45</v>
      </c>
      <c r="H1587" s="3">
        <v>6</v>
      </c>
      <c r="I1587" s="3">
        <v>69</v>
      </c>
      <c r="J1587" s="3">
        <v>4</v>
      </c>
      <c r="K1587" s="3">
        <v>5</v>
      </c>
      <c r="L1587" s="3">
        <v>20</v>
      </c>
      <c r="M1587" s="3">
        <v>33</v>
      </c>
      <c r="N1587" s="3">
        <v>17</v>
      </c>
      <c r="O1587" s="6">
        <v>18</v>
      </c>
      <c r="P1587" s="7">
        <v>0</v>
      </c>
      <c r="Q1587" s="3">
        <v>24</v>
      </c>
      <c r="R1587" s="6">
        <v>42</v>
      </c>
      <c r="S1587" s="4">
        <v>0</v>
      </c>
      <c r="T1587" s="1" t="str">
        <f>VLOOKUP(Tabla1[[#This Row],[Artículo]],[1]Hoja1!$A$2:$E$1048576,3,FALSE)</f>
        <v>XEROX OPEN</v>
      </c>
      <c r="U1587" s="1" t="str">
        <f>VLOOKUP(Tabla1[[#This Row],[Artículo]],[1]Hoja1!$A$2:$E$1048576,4,FALSE)</f>
        <v>CFP Color Force Pro</v>
      </c>
      <c r="V1587" t="s">
        <v>1256</v>
      </c>
      <c r="W1587" t="s">
        <v>1257</v>
      </c>
      <c r="X1587" s="9" t="s">
        <v>3918</v>
      </c>
    </row>
    <row r="1588" spans="1:24" ht="12.75" customHeight="1" x14ac:dyDescent="0.2">
      <c r="A1588" t="s">
        <v>3235</v>
      </c>
      <c r="B1588" t="s">
        <v>3236</v>
      </c>
      <c r="C1588" s="3">
        <v>17</v>
      </c>
      <c r="D1588" s="3">
        <v>1</v>
      </c>
      <c r="E1588" s="3">
        <v>0</v>
      </c>
      <c r="F1588" s="3">
        <v>1</v>
      </c>
      <c r="G1588" s="3">
        <v>13</v>
      </c>
      <c r="H1588" s="3">
        <v>7</v>
      </c>
      <c r="I1588" s="3">
        <v>17</v>
      </c>
      <c r="J1588" s="3">
        <v>0</v>
      </c>
      <c r="K1588" s="3">
        <v>1</v>
      </c>
      <c r="L1588" s="3">
        <v>17</v>
      </c>
      <c r="M1588" s="3">
        <v>6</v>
      </c>
      <c r="N1588" s="3">
        <v>8</v>
      </c>
      <c r="O1588" s="6">
        <v>5</v>
      </c>
      <c r="P1588" s="7">
        <v>0</v>
      </c>
      <c r="Q1588" s="3">
        <v>24</v>
      </c>
      <c r="R1588" s="6">
        <v>29</v>
      </c>
      <c r="S1588" s="4">
        <v>0</v>
      </c>
      <c r="T1588" s="1" t="str">
        <f>VLOOKUP(Tabla1[[#This Row],[Artículo]],[1]Hoja1!$A$2:$E$1048576,3,FALSE)</f>
        <v>XEROX OPEN</v>
      </c>
      <c r="U1588" s="1" t="str">
        <f>VLOOKUP(Tabla1[[#This Row],[Artículo]],[1]Hoja1!$A$2:$E$1048576,4,FALSE)</f>
        <v>CFP Color Force Pro</v>
      </c>
      <c r="V1588" t="s">
        <v>1256</v>
      </c>
      <c r="W1588" t="s">
        <v>1257</v>
      </c>
      <c r="X1588" s="9" t="s">
        <v>3918</v>
      </c>
    </row>
    <row r="1589" spans="1:24" ht="12.75" customHeight="1" x14ac:dyDescent="0.2">
      <c r="A1589" t="s">
        <v>3237</v>
      </c>
      <c r="B1589" t="s">
        <v>3238</v>
      </c>
      <c r="C1589" s="3">
        <v>19</v>
      </c>
      <c r="D1589" s="3">
        <v>3</v>
      </c>
      <c r="E1589" s="3">
        <v>2</v>
      </c>
      <c r="F1589" s="3">
        <v>1</v>
      </c>
      <c r="G1589" s="3">
        <v>12</v>
      </c>
      <c r="H1589" s="3">
        <v>7</v>
      </c>
      <c r="I1589" s="3">
        <v>17</v>
      </c>
      <c r="J1589" s="3">
        <v>0</v>
      </c>
      <c r="K1589" s="3">
        <v>1</v>
      </c>
      <c r="L1589" s="3">
        <v>10</v>
      </c>
      <c r="M1589" s="3">
        <v>4</v>
      </c>
      <c r="N1589" s="3">
        <v>8</v>
      </c>
      <c r="O1589" s="6">
        <v>11</v>
      </c>
      <c r="P1589" s="7">
        <v>0</v>
      </c>
      <c r="Q1589" s="3">
        <v>16</v>
      </c>
      <c r="R1589" s="6">
        <v>27</v>
      </c>
      <c r="S1589" s="4">
        <v>0</v>
      </c>
      <c r="T1589" s="1" t="str">
        <f>VLOOKUP(Tabla1[[#This Row],[Artículo]],[1]Hoja1!$A$2:$E$1048576,3,FALSE)</f>
        <v>XEROX OPEN</v>
      </c>
      <c r="U1589" s="1" t="str">
        <f>VLOOKUP(Tabla1[[#This Row],[Artículo]],[1]Hoja1!$A$2:$E$1048576,4,FALSE)</f>
        <v>CFP Color Force Pro</v>
      </c>
      <c r="V1589" t="s">
        <v>1256</v>
      </c>
      <c r="W1589" t="s">
        <v>1257</v>
      </c>
      <c r="X1589" s="9" t="s">
        <v>3918</v>
      </c>
    </row>
    <row r="1590" spans="1:24" ht="12.75" customHeight="1" x14ac:dyDescent="0.2">
      <c r="A1590" t="s">
        <v>3239</v>
      </c>
      <c r="B1590" t="s">
        <v>3240</v>
      </c>
      <c r="C1590" s="3">
        <v>19</v>
      </c>
      <c r="D1590" s="3">
        <v>-1</v>
      </c>
      <c r="E1590" s="3">
        <v>4</v>
      </c>
      <c r="F1590" s="3">
        <v>1</v>
      </c>
      <c r="G1590" s="3">
        <v>15</v>
      </c>
      <c r="H1590" s="3">
        <v>11</v>
      </c>
      <c r="I1590" s="3">
        <v>16</v>
      </c>
      <c r="J1590" s="3">
        <v>2</v>
      </c>
      <c r="K1590" s="3">
        <v>1</v>
      </c>
      <c r="L1590" s="3">
        <v>11</v>
      </c>
      <c r="M1590" s="3">
        <v>4</v>
      </c>
      <c r="N1590" s="3">
        <v>0</v>
      </c>
      <c r="O1590" s="6">
        <v>18</v>
      </c>
      <c r="P1590" s="7">
        <v>0</v>
      </c>
      <c r="Q1590" s="3">
        <v>8</v>
      </c>
      <c r="R1590" s="6">
        <v>26</v>
      </c>
      <c r="S1590" s="4">
        <v>0</v>
      </c>
      <c r="T1590" s="1" t="str">
        <f>VLOOKUP(Tabla1[[#This Row],[Artículo]],[1]Hoja1!$A$2:$E$1048576,3,FALSE)</f>
        <v>XEROX OPEN</v>
      </c>
      <c r="U1590" s="1" t="str">
        <f>VLOOKUP(Tabla1[[#This Row],[Artículo]],[1]Hoja1!$A$2:$E$1048576,4,FALSE)</f>
        <v>CFP Color Force Pro</v>
      </c>
      <c r="V1590" t="s">
        <v>1256</v>
      </c>
      <c r="W1590" t="s">
        <v>1257</v>
      </c>
      <c r="X1590" s="9" t="s">
        <v>3918</v>
      </c>
    </row>
    <row r="1591" spans="1:24" ht="12.75" customHeight="1" x14ac:dyDescent="0.2">
      <c r="A1591" t="s">
        <v>3241</v>
      </c>
      <c r="B1591" t="s">
        <v>3242</v>
      </c>
      <c r="C1591" s="3">
        <v>0</v>
      </c>
      <c r="D1591" s="3">
        <v>5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2</v>
      </c>
      <c r="N1591" s="3">
        <v>0</v>
      </c>
      <c r="O1591" s="6">
        <v>0</v>
      </c>
      <c r="P1591" s="7">
        <v>0</v>
      </c>
      <c r="Q1591" s="3">
        <v>0</v>
      </c>
      <c r="R1591" s="6">
        <v>0</v>
      </c>
      <c r="S1591" s="4">
        <v>2</v>
      </c>
      <c r="T1591" s="1" t="str">
        <f>VLOOKUP(Tabla1[[#This Row],[Artículo]],[1]Hoja1!$A$2:$E$1048576,3,FALSE)</f>
        <v>XEROX</v>
      </c>
      <c r="U1591" s="1" t="str">
        <f>VLOOKUP(Tabla1[[#This Row],[Artículo]],[1]Hoja1!$A$2:$E$1048576,4,FALSE)</f>
        <v>CFP Color Force Pro</v>
      </c>
      <c r="V1591" t="s">
        <v>1392</v>
      </c>
      <c r="W1591" t="s">
        <v>1393</v>
      </c>
      <c r="X1591" s="9" t="s">
        <v>3919</v>
      </c>
    </row>
    <row r="1592" spans="1:24" ht="12.75" customHeight="1" x14ac:dyDescent="0.2">
      <c r="A1592" t="s">
        <v>3243</v>
      </c>
      <c r="B1592" t="s">
        <v>3244</v>
      </c>
      <c r="C1592" s="3">
        <v>0</v>
      </c>
      <c r="D1592" s="3">
        <v>0</v>
      </c>
      <c r="E1592" s="3">
        <v>0</v>
      </c>
      <c r="F1592" s="3">
        <v>5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6">
        <v>0</v>
      </c>
      <c r="P1592" s="7">
        <v>0</v>
      </c>
      <c r="Q1592" s="3">
        <v>0</v>
      </c>
      <c r="R1592" s="6">
        <v>0</v>
      </c>
      <c r="S1592" s="4">
        <v>2</v>
      </c>
      <c r="T1592" s="1" t="str">
        <f>VLOOKUP(Tabla1[[#This Row],[Artículo]],[1]Hoja1!$A$2:$E$1048576,3,FALSE)</f>
        <v>XEROX</v>
      </c>
      <c r="U1592" s="1" t="str">
        <f>VLOOKUP(Tabla1[[#This Row],[Artículo]],[1]Hoja1!$A$2:$E$1048576,4,FALSE)</f>
        <v>CFP Color Force Pro</v>
      </c>
      <c r="V1592" t="s">
        <v>1392</v>
      </c>
      <c r="W1592" t="s">
        <v>1393</v>
      </c>
      <c r="X1592" s="9" t="s">
        <v>3919</v>
      </c>
    </row>
    <row r="1593" spans="1:24" ht="12.75" customHeight="1" x14ac:dyDescent="0.2">
      <c r="A1593" t="s">
        <v>3245</v>
      </c>
      <c r="B1593" t="s">
        <v>3246</v>
      </c>
      <c r="C1593" s="3">
        <v>0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2</v>
      </c>
      <c r="M1593" s="3">
        <v>0</v>
      </c>
      <c r="N1593" s="3">
        <v>0</v>
      </c>
      <c r="O1593" s="6">
        <v>0</v>
      </c>
      <c r="P1593" s="7">
        <v>0</v>
      </c>
      <c r="Q1593" s="3">
        <v>0</v>
      </c>
      <c r="R1593" s="6">
        <v>0</v>
      </c>
      <c r="S1593" s="4">
        <v>2</v>
      </c>
      <c r="T1593" s="1" t="str">
        <f>VLOOKUP(Tabla1[[#This Row],[Artículo]],[1]Hoja1!$A$2:$E$1048576,3,FALSE)</f>
        <v>XEROX</v>
      </c>
      <c r="U1593" s="1" t="str">
        <f>VLOOKUP(Tabla1[[#This Row],[Artículo]],[1]Hoja1!$A$2:$E$1048576,4,FALSE)</f>
        <v>CFP Color Force Pro</v>
      </c>
      <c r="V1593" t="s">
        <v>1392</v>
      </c>
      <c r="W1593" t="s">
        <v>1393</v>
      </c>
      <c r="X1593" s="9" t="s">
        <v>3919</v>
      </c>
    </row>
    <row r="1594" spans="1:24" ht="12.75" customHeight="1" x14ac:dyDescent="0.2">
      <c r="A1594" t="s">
        <v>3247</v>
      </c>
      <c r="B1594" t="s">
        <v>3248</v>
      </c>
      <c r="C1594" s="3">
        <v>0</v>
      </c>
      <c r="D1594" s="3">
        <v>0</v>
      </c>
      <c r="E1594" s="3">
        <v>0</v>
      </c>
      <c r="F1594" s="3">
        <v>0</v>
      </c>
      <c r="G1594" s="3">
        <v>0</v>
      </c>
      <c r="H1594" s="3">
        <v>2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6">
        <v>0</v>
      </c>
      <c r="P1594" s="7">
        <v>0</v>
      </c>
      <c r="Q1594" s="3">
        <v>0</v>
      </c>
      <c r="R1594" s="6">
        <v>0</v>
      </c>
      <c r="S1594" s="4">
        <v>2</v>
      </c>
      <c r="T1594" s="1" t="str">
        <f>VLOOKUP(Tabla1[[#This Row],[Artículo]],[1]Hoja1!$A$2:$E$1048576,3,FALSE)</f>
        <v>XEROX</v>
      </c>
      <c r="U1594" s="1" t="str">
        <f>VLOOKUP(Tabla1[[#This Row],[Artículo]],[1]Hoja1!$A$2:$E$1048576,4,FALSE)</f>
        <v>CFP Color Force Pro</v>
      </c>
      <c r="V1594" t="s">
        <v>1392</v>
      </c>
      <c r="W1594" t="s">
        <v>1393</v>
      </c>
      <c r="X1594" s="9" t="s">
        <v>3919</v>
      </c>
    </row>
    <row r="1595" spans="1:24" ht="12.75" customHeight="1" x14ac:dyDescent="0.2">
      <c r="A1595" t="s">
        <v>3249</v>
      </c>
      <c r="B1595" t="s">
        <v>3250</v>
      </c>
      <c r="C1595" s="3">
        <v>0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1</v>
      </c>
      <c r="L1595" s="3">
        <v>0</v>
      </c>
      <c r="M1595" s="3">
        <v>1</v>
      </c>
      <c r="N1595" s="3">
        <v>0</v>
      </c>
      <c r="O1595" s="6">
        <v>0</v>
      </c>
      <c r="P1595" s="7">
        <v>0</v>
      </c>
      <c r="Q1595" s="3">
        <v>0</v>
      </c>
      <c r="R1595" s="6">
        <v>0</v>
      </c>
      <c r="S1595" s="4">
        <v>0</v>
      </c>
      <c r="T1595" s="1" t="str">
        <f>VLOOKUP(Tabla1[[#This Row],[Artículo]],[1]Hoja1!$A$2:$E$1048576,3,FALSE)</f>
        <v>XEROX OPEN</v>
      </c>
      <c r="U1595" s="1" t="str">
        <f>VLOOKUP(Tabla1[[#This Row],[Artículo]],[1]Hoja1!$A$2:$E$1048576,4,FALSE)</f>
        <v>CFP Color Force Pro</v>
      </c>
      <c r="V1595" t="s">
        <v>1588</v>
      </c>
      <c r="W1595" t="s">
        <v>1589</v>
      </c>
      <c r="X1595" s="9" t="s">
        <v>3917</v>
      </c>
    </row>
    <row r="1596" spans="1:24" ht="12.75" customHeight="1" x14ac:dyDescent="0.2">
      <c r="A1596" t="s">
        <v>3251</v>
      </c>
      <c r="B1596" t="s">
        <v>3252</v>
      </c>
      <c r="C1596" s="3">
        <v>3</v>
      </c>
      <c r="D1596" s="3">
        <v>8</v>
      </c>
      <c r="E1596" s="3">
        <v>4</v>
      </c>
      <c r="F1596" s="3">
        <v>14</v>
      </c>
      <c r="G1596" s="3">
        <v>8</v>
      </c>
      <c r="H1596" s="3">
        <v>8</v>
      </c>
      <c r="I1596" s="3">
        <v>12</v>
      </c>
      <c r="J1596" s="3">
        <v>1</v>
      </c>
      <c r="K1596" s="3">
        <v>1</v>
      </c>
      <c r="L1596" s="3">
        <v>0</v>
      </c>
      <c r="M1596" s="3">
        <v>11</v>
      </c>
      <c r="N1596" s="3">
        <v>9</v>
      </c>
      <c r="O1596" s="6">
        <v>15</v>
      </c>
      <c r="P1596" s="7">
        <v>0</v>
      </c>
      <c r="Q1596" s="3">
        <v>0</v>
      </c>
      <c r="R1596" s="6">
        <v>15</v>
      </c>
      <c r="S1596" s="4">
        <v>5</v>
      </c>
      <c r="T1596" s="1" t="str">
        <f>VLOOKUP(Tabla1[[#This Row],[Artículo]],[1]Hoja1!$A$2:$E$1048576,3,FALSE)</f>
        <v>XEROX OPEN</v>
      </c>
      <c r="U1596" s="1" t="str">
        <f>VLOOKUP(Tabla1[[#This Row],[Artículo]],[1]Hoja1!$A$2:$E$1048576,4,FALSE)</f>
        <v>CFP Color Force Pro</v>
      </c>
      <c r="V1596" t="s">
        <v>1664</v>
      </c>
      <c r="W1596" t="s">
        <v>1665</v>
      </c>
      <c r="X1596" s="9" t="s">
        <v>3917</v>
      </c>
    </row>
    <row r="1597" spans="1:24" ht="12.75" customHeight="1" x14ac:dyDescent="0.2">
      <c r="A1597" t="s">
        <v>3253</v>
      </c>
      <c r="B1597" t="s">
        <v>3254</v>
      </c>
      <c r="C1597" s="3">
        <v>0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1</v>
      </c>
      <c r="O1597" s="6">
        <v>4</v>
      </c>
      <c r="P1597" s="7">
        <v>0</v>
      </c>
      <c r="Q1597" s="3">
        <v>0</v>
      </c>
      <c r="R1597" s="6">
        <v>4</v>
      </c>
      <c r="S1597" s="4">
        <v>5</v>
      </c>
      <c r="T1597" s="1" t="str">
        <f>VLOOKUP(Tabla1[[#This Row],[Artículo]],[1]Hoja1!$A$2:$E$1048576,3,FALSE)</f>
        <v>XEROX OPEN</v>
      </c>
      <c r="U1597" s="1" t="str">
        <f>VLOOKUP(Tabla1[[#This Row],[Artículo]],[1]Hoja1!$A$2:$E$1048576,4,FALSE)</f>
        <v>CFP Color Force Pro</v>
      </c>
      <c r="V1597" t="s">
        <v>1646</v>
      </c>
      <c r="W1597" t="s">
        <v>1647</v>
      </c>
      <c r="X1597" s="9" t="s">
        <v>3917</v>
      </c>
    </row>
    <row r="1598" spans="1:24" ht="12.75" customHeight="1" x14ac:dyDescent="0.2">
      <c r="A1598" t="s">
        <v>3255</v>
      </c>
      <c r="B1598" t="s">
        <v>3254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1</v>
      </c>
      <c r="O1598" s="6">
        <v>0</v>
      </c>
      <c r="P1598" s="7">
        <v>0</v>
      </c>
      <c r="Q1598" s="3">
        <v>0</v>
      </c>
      <c r="R1598" s="6">
        <v>0</v>
      </c>
      <c r="S1598" s="4">
        <v>5</v>
      </c>
      <c r="T1598" s="1" t="str">
        <f>VLOOKUP(Tabla1[[#This Row],[Artículo]],[1]Hoja1!$A$2:$E$1048576,3,FALSE)</f>
        <v>XEROX OPEN</v>
      </c>
      <c r="U1598" s="1" t="str">
        <f>VLOOKUP(Tabla1[[#This Row],[Artículo]],[1]Hoja1!$A$2:$E$1048576,4,FALSE)</f>
        <v>CFP Color Force Pro</v>
      </c>
      <c r="V1598" t="s">
        <v>1646</v>
      </c>
      <c r="W1598" t="s">
        <v>1647</v>
      </c>
      <c r="X1598" s="9" t="s">
        <v>3917</v>
      </c>
    </row>
    <row r="1599" spans="1:24" ht="12.75" customHeight="1" x14ac:dyDescent="0.2">
      <c r="A1599" t="s">
        <v>3256</v>
      </c>
      <c r="B1599" t="s">
        <v>3257</v>
      </c>
      <c r="C1599" s="3">
        <v>0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1</v>
      </c>
      <c r="O1599" s="6">
        <v>4</v>
      </c>
      <c r="P1599" s="7">
        <v>0</v>
      </c>
      <c r="Q1599" s="3">
        <v>0</v>
      </c>
      <c r="R1599" s="6">
        <v>4</v>
      </c>
      <c r="S1599" s="4">
        <v>5</v>
      </c>
      <c r="T1599" s="1" t="str">
        <f>VLOOKUP(Tabla1[[#This Row],[Artículo]],[1]Hoja1!$A$2:$E$1048576,3,FALSE)</f>
        <v>XEROX OPEN</v>
      </c>
      <c r="U1599" s="1" t="str">
        <f>VLOOKUP(Tabla1[[#This Row],[Artículo]],[1]Hoja1!$A$2:$E$1048576,4,FALSE)</f>
        <v>CFP Color Force Pro</v>
      </c>
      <c r="V1599" t="s">
        <v>1646</v>
      </c>
      <c r="W1599" t="s">
        <v>1647</v>
      </c>
      <c r="X1599" s="9" t="s">
        <v>3917</v>
      </c>
    </row>
    <row r="1600" spans="1:24" ht="12.75" customHeight="1" x14ac:dyDescent="0.2">
      <c r="A1600" t="s">
        <v>3258</v>
      </c>
      <c r="B1600" t="s">
        <v>3257</v>
      </c>
      <c r="C1600" s="3">
        <v>0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1</v>
      </c>
      <c r="O1600" s="6">
        <v>0</v>
      </c>
      <c r="P1600" s="7">
        <v>0</v>
      </c>
      <c r="Q1600" s="3">
        <v>0</v>
      </c>
      <c r="R1600" s="6">
        <v>0</v>
      </c>
      <c r="S1600" s="4">
        <v>5</v>
      </c>
      <c r="T1600" s="1" t="str">
        <f>VLOOKUP(Tabla1[[#This Row],[Artículo]],[1]Hoja1!$A$2:$E$1048576,3,FALSE)</f>
        <v>XEROX OPEN</v>
      </c>
      <c r="U1600" s="1" t="str">
        <f>VLOOKUP(Tabla1[[#This Row],[Artículo]],[1]Hoja1!$A$2:$E$1048576,4,FALSE)</f>
        <v>CFP Color Force Pro</v>
      </c>
      <c r="V1600" t="s">
        <v>1646</v>
      </c>
      <c r="W1600" t="s">
        <v>1647</v>
      </c>
      <c r="X1600" s="9" t="s">
        <v>3917</v>
      </c>
    </row>
    <row r="1601" spans="1:24" ht="12.75" customHeight="1" x14ac:dyDescent="0.2">
      <c r="A1601" t="s">
        <v>3259</v>
      </c>
      <c r="B1601" t="s">
        <v>3260</v>
      </c>
      <c r="C1601" s="3">
        <v>0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1</v>
      </c>
      <c r="O1601" s="6">
        <v>4</v>
      </c>
      <c r="P1601" s="7">
        <v>0</v>
      </c>
      <c r="Q1601" s="3">
        <v>0</v>
      </c>
      <c r="R1601" s="6">
        <v>4</v>
      </c>
      <c r="S1601" s="4">
        <v>5</v>
      </c>
      <c r="T1601" s="1" t="str">
        <f>VLOOKUP(Tabla1[[#This Row],[Artículo]],[1]Hoja1!$A$2:$E$1048576,3,FALSE)</f>
        <v>XEROX OPEN</v>
      </c>
      <c r="U1601" s="1" t="str">
        <f>VLOOKUP(Tabla1[[#This Row],[Artículo]],[1]Hoja1!$A$2:$E$1048576,4,FALSE)</f>
        <v>CFP Color Force Pro</v>
      </c>
      <c r="V1601" t="s">
        <v>1646</v>
      </c>
      <c r="W1601" t="s">
        <v>1647</v>
      </c>
      <c r="X1601" s="9" t="s">
        <v>3917</v>
      </c>
    </row>
    <row r="1602" spans="1:24" ht="12.75" customHeight="1" x14ac:dyDescent="0.2">
      <c r="A1602" t="s">
        <v>3261</v>
      </c>
      <c r="B1602" t="s">
        <v>3260</v>
      </c>
      <c r="C1602" s="3">
        <v>0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1</v>
      </c>
      <c r="O1602" s="6">
        <v>0</v>
      </c>
      <c r="P1602" s="7">
        <v>0</v>
      </c>
      <c r="Q1602" s="3">
        <v>0</v>
      </c>
      <c r="R1602" s="6">
        <v>0</v>
      </c>
      <c r="S1602" s="4">
        <v>5</v>
      </c>
      <c r="T1602" s="1" t="str">
        <f>VLOOKUP(Tabla1[[#This Row],[Artículo]],[1]Hoja1!$A$2:$E$1048576,3,FALSE)</f>
        <v>XEROX OPEN</v>
      </c>
      <c r="U1602" s="1" t="str">
        <f>VLOOKUP(Tabla1[[#This Row],[Artículo]],[1]Hoja1!$A$2:$E$1048576,4,FALSE)</f>
        <v>CFP Color Force Pro</v>
      </c>
      <c r="V1602" t="s">
        <v>1646</v>
      </c>
      <c r="W1602" t="s">
        <v>1647</v>
      </c>
      <c r="X1602" s="9" t="s">
        <v>3917</v>
      </c>
    </row>
    <row r="1603" spans="1:24" ht="12.75" customHeight="1" x14ac:dyDescent="0.2">
      <c r="A1603" t="s">
        <v>3262</v>
      </c>
      <c r="B1603" t="s">
        <v>3263</v>
      </c>
      <c r="C1603" s="3">
        <v>0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1</v>
      </c>
      <c r="O1603" s="6">
        <v>4</v>
      </c>
      <c r="P1603" s="7">
        <v>0</v>
      </c>
      <c r="Q1603" s="3">
        <v>0</v>
      </c>
      <c r="R1603" s="6">
        <v>4</v>
      </c>
      <c r="S1603" s="4">
        <v>5</v>
      </c>
      <c r="T1603" s="1" t="str">
        <f>VLOOKUP(Tabla1[[#This Row],[Artículo]],[1]Hoja1!$A$2:$E$1048576,3,FALSE)</f>
        <v>XEROX OPEN</v>
      </c>
      <c r="U1603" s="1" t="str">
        <f>VLOOKUP(Tabla1[[#This Row],[Artículo]],[1]Hoja1!$A$2:$E$1048576,4,FALSE)</f>
        <v>CFP Color Force Pro</v>
      </c>
      <c r="V1603" t="s">
        <v>1646</v>
      </c>
      <c r="W1603" t="s">
        <v>1647</v>
      </c>
      <c r="X1603" s="9" t="s">
        <v>3917</v>
      </c>
    </row>
    <row r="1604" spans="1:24" ht="12.75" customHeight="1" x14ac:dyDescent="0.2">
      <c r="A1604" t="s">
        <v>3264</v>
      </c>
      <c r="B1604" t="s">
        <v>3263</v>
      </c>
      <c r="C1604" s="3">
        <v>0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1</v>
      </c>
      <c r="O1604" s="6">
        <v>0</v>
      </c>
      <c r="P1604" s="7">
        <v>0</v>
      </c>
      <c r="Q1604" s="3">
        <v>0</v>
      </c>
      <c r="R1604" s="6">
        <v>0</v>
      </c>
      <c r="S1604" s="4">
        <v>5</v>
      </c>
      <c r="T1604" s="1" t="str">
        <f>VLOOKUP(Tabla1[[#This Row],[Artículo]],[1]Hoja1!$A$2:$E$1048576,3,FALSE)</f>
        <v>XEROX OPEN</v>
      </c>
      <c r="U1604" s="1" t="str">
        <f>VLOOKUP(Tabla1[[#This Row],[Artículo]],[1]Hoja1!$A$2:$E$1048576,4,FALSE)</f>
        <v>CFP Color Force Pro</v>
      </c>
      <c r="V1604" t="s">
        <v>1646</v>
      </c>
      <c r="W1604" t="s">
        <v>1647</v>
      </c>
      <c r="X1604" s="9" t="s">
        <v>3917</v>
      </c>
    </row>
    <row r="1605" spans="1:24" ht="12.75" customHeight="1" x14ac:dyDescent="0.2">
      <c r="A1605" t="s">
        <v>3265</v>
      </c>
      <c r="B1605" t="s">
        <v>3266</v>
      </c>
      <c r="C1605" s="3">
        <v>-1</v>
      </c>
      <c r="D1605" s="3">
        <v>3</v>
      </c>
      <c r="E1605" s="3">
        <v>1</v>
      </c>
      <c r="F1605" s="3">
        <v>8</v>
      </c>
      <c r="G1605" s="3">
        <v>5</v>
      </c>
      <c r="H1605" s="3">
        <v>1</v>
      </c>
      <c r="I1605" s="3">
        <v>1</v>
      </c>
      <c r="J1605" s="3">
        <v>5</v>
      </c>
      <c r="K1605" s="3">
        <v>-1</v>
      </c>
      <c r="L1605" s="3">
        <v>2</v>
      </c>
      <c r="M1605" s="3">
        <v>1</v>
      </c>
      <c r="N1605" s="3">
        <v>2</v>
      </c>
      <c r="O1605" s="6">
        <v>4</v>
      </c>
      <c r="P1605" s="7">
        <v>0</v>
      </c>
      <c r="Q1605" s="3">
        <v>0</v>
      </c>
      <c r="R1605" s="6">
        <v>4</v>
      </c>
      <c r="S1605" s="4">
        <v>5</v>
      </c>
      <c r="T1605" s="1" t="str">
        <f>VLOOKUP(Tabla1[[#This Row],[Artículo]],[1]Hoja1!$A$2:$E$1048576,3,FALSE)</f>
        <v>XEROX OPEN</v>
      </c>
      <c r="U1605" s="1" t="str">
        <f>VLOOKUP(Tabla1[[#This Row],[Artículo]],[1]Hoja1!$A$2:$E$1048576,4,FALSE)</f>
        <v>CFP Color Force Pro</v>
      </c>
      <c r="V1605" t="s">
        <v>21</v>
      </c>
      <c r="W1605" t="s">
        <v>21</v>
      </c>
      <c r="X1605" s="9" t="s">
        <v>3917</v>
      </c>
    </row>
    <row r="1606" spans="1:24" ht="12.75" customHeight="1" x14ac:dyDescent="0.2">
      <c r="A1606" t="s">
        <v>3267</v>
      </c>
      <c r="B1606" t="s">
        <v>3268</v>
      </c>
      <c r="C1606" s="3">
        <v>-3</v>
      </c>
      <c r="D1606" s="3">
        <v>3</v>
      </c>
      <c r="E1606" s="3">
        <v>1</v>
      </c>
      <c r="F1606" s="3">
        <v>3</v>
      </c>
      <c r="G1606" s="3">
        <v>5</v>
      </c>
      <c r="H1606" s="3">
        <v>2</v>
      </c>
      <c r="I1606" s="3">
        <v>1</v>
      </c>
      <c r="J1606" s="3">
        <v>4</v>
      </c>
      <c r="K1606" s="3">
        <v>-1</v>
      </c>
      <c r="L1606" s="3">
        <v>2</v>
      </c>
      <c r="M1606" s="3">
        <v>1</v>
      </c>
      <c r="N1606" s="3">
        <v>2</v>
      </c>
      <c r="O1606" s="6">
        <v>3</v>
      </c>
      <c r="P1606" s="7">
        <v>0</v>
      </c>
      <c r="Q1606" s="3">
        <v>0</v>
      </c>
      <c r="R1606" s="6">
        <v>3</v>
      </c>
      <c r="S1606" s="4">
        <v>5</v>
      </c>
      <c r="T1606" s="1" t="str">
        <f>VLOOKUP(Tabla1[[#This Row],[Artículo]],[1]Hoja1!$A$2:$E$1048576,3,FALSE)</f>
        <v>XEROX OPEN</v>
      </c>
      <c r="U1606" s="1" t="str">
        <f>VLOOKUP(Tabla1[[#This Row],[Artículo]],[1]Hoja1!$A$2:$E$1048576,4,FALSE)</f>
        <v>CFP Color Force Pro</v>
      </c>
      <c r="V1606" t="s">
        <v>21</v>
      </c>
      <c r="W1606" t="s">
        <v>21</v>
      </c>
      <c r="X1606" s="9" t="s">
        <v>3917</v>
      </c>
    </row>
    <row r="1607" spans="1:24" ht="12.75" customHeight="1" x14ac:dyDescent="0.2">
      <c r="A1607" t="s">
        <v>3269</v>
      </c>
      <c r="B1607" t="s">
        <v>3270</v>
      </c>
      <c r="C1607" s="3">
        <v>-1</v>
      </c>
      <c r="D1607" s="3">
        <v>1</v>
      </c>
      <c r="E1607" s="3">
        <v>1</v>
      </c>
      <c r="F1607" s="3">
        <v>4</v>
      </c>
      <c r="G1607" s="3">
        <v>5</v>
      </c>
      <c r="H1607" s="3">
        <v>1</v>
      </c>
      <c r="I1607" s="3">
        <v>1</v>
      </c>
      <c r="J1607" s="3">
        <v>6</v>
      </c>
      <c r="K1607" s="3">
        <v>-1</v>
      </c>
      <c r="L1607" s="3">
        <v>2</v>
      </c>
      <c r="M1607" s="3">
        <v>1</v>
      </c>
      <c r="N1607" s="3">
        <v>1</v>
      </c>
      <c r="O1607" s="6">
        <v>2</v>
      </c>
      <c r="P1607" s="7">
        <v>0</v>
      </c>
      <c r="Q1607" s="3">
        <v>0</v>
      </c>
      <c r="R1607" s="6">
        <v>2</v>
      </c>
      <c r="S1607" s="4">
        <v>5</v>
      </c>
      <c r="T1607" s="1" t="str">
        <f>VLOOKUP(Tabla1[[#This Row],[Artículo]],[1]Hoja1!$A$2:$E$1048576,3,FALSE)</f>
        <v>XEROX OPEN</v>
      </c>
      <c r="U1607" s="1" t="str">
        <f>VLOOKUP(Tabla1[[#This Row],[Artículo]],[1]Hoja1!$A$2:$E$1048576,4,FALSE)</f>
        <v>CFP Color Force Pro</v>
      </c>
      <c r="V1607" t="s">
        <v>21</v>
      </c>
      <c r="W1607" t="s">
        <v>21</v>
      </c>
      <c r="X1607" s="9" t="s">
        <v>3917</v>
      </c>
    </row>
    <row r="1608" spans="1:24" ht="12.75" customHeight="1" x14ac:dyDescent="0.2">
      <c r="A1608" t="s">
        <v>3271</v>
      </c>
      <c r="B1608" t="s">
        <v>3272</v>
      </c>
      <c r="C1608" s="3">
        <v>1</v>
      </c>
      <c r="D1608" s="3">
        <v>7</v>
      </c>
      <c r="E1608" s="3">
        <v>1</v>
      </c>
      <c r="F1608" s="3">
        <v>4</v>
      </c>
      <c r="G1608" s="3">
        <v>6</v>
      </c>
      <c r="H1608" s="3">
        <v>3</v>
      </c>
      <c r="I1608" s="3">
        <v>3</v>
      </c>
      <c r="J1608" s="3">
        <v>5</v>
      </c>
      <c r="K1608" s="3">
        <v>-3</v>
      </c>
      <c r="L1608" s="3">
        <v>1</v>
      </c>
      <c r="M1608" s="3">
        <v>2</v>
      </c>
      <c r="N1608" s="3">
        <v>2</v>
      </c>
      <c r="O1608" s="6">
        <v>3</v>
      </c>
      <c r="P1608" s="7">
        <v>0</v>
      </c>
      <c r="Q1608" s="3">
        <v>0</v>
      </c>
      <c r="R1608" s="6">
        <v>3</v>
      </c>
      <c r="S1608" s="4">
        <v>5</v>
      </c>
      <c r="T1608" s="1" t="str">
        <f>VLOOKUP(Tabla1[[#This Row],[Artículo]],[1]Hoja1!$A$2:$E$1048576,3,FALSE)</f>
        <v>XEROX OPEN</v>
      </c>
      <c r="U1608" s="1" t="str">
        <f>VLOOKUP(Tabla1[[#This Row],[Artículo]],[1]Hoja1!$A$2:$E$1048576,4,FALSE)</f>
        <v>CFP Color Force Pro</v>
      </c>
      <c r="V1608" t="s">
        <v>21</v>
      </c>
      <c r="W1608" t="s">
        <v>21</v>
      </c>
      <c r="X1608" s="9" t="s">
        <v>3917</v>
      </c>
    </row>
    <row r="1609" spans="1:24" ht="12.75" customHeight="1" x14ac:dyDescent="0.2">
      <c r="A1609" t="s">
        <v>3273</v>
      </c>
      <c r="B1609" t="s">
        <v>3274</v>
      </c>
      <c r="C1609" s="3">
        <v>18</v>
      </c>
      <c r="D1609" s="3">
        <v>25</v>
      </c>
      <c r="E1609" s="3">
        <v>10</v>
      </c>
      <c r="F1609" s="3">
        <v>2</v>
      </c>
      <c r="G1609" s="3">
        <v>12</v>
      </c>
      <c r="H1609" s="3">
        <v>23</v>
      </c>
      <c r="I1609" s="3">
        <v>2</v>
      </c>
      <c r="J1609" s="3">
        <v>7</v>
      </c>
      <c r="K1609" s="3">
        <v>4</v>
      </c>
      <c r="L1609" s="3">
        <v>8</v>
      </c>
      <c r="M1609" s="3">
        <v>0</v>
      </c>
      <c r="N1609" s="3">
        <v>2</v>
      </c>
      <c r="O1609" s="6">
        <v>35</v>
      </c>
      <c r="P1609" s="7">
        <v>0</v>
      </c>
      <c r="Q1609" s="3">
        <v>0</v>
      </c>
      <c r="R1609" s="6">
        <v>35</v>
      </c>
      <c r="S1609" s="4">
        <v>0</v>
      </c>
      <c r="T1609" s="1" t="str">
        <f>VLOOKUP(Tabla1[[#This Row],[Artículo]],[1]Hoja1!$A$2:$E$1048576,3,FALSE)</f>
        <v>XEROX OPEN</v>
      </c>
      <c r="U1609" s="1" t="str">
        <f>VLOOKUP(Tabla1[[#This Row],[Artículo]],[1]Hoja1!$A$2:$E$1048576,4,FALSE)</f>
        <v>CFP Color Force Pro</v>
      </c>
      <c r="V1609" t="s">
        <v>1256</v>
      </c>
      <c r="W1609" t="s">
        <v>1257</v>
      </c>
      <c r="X1609" s="9" t="s">
        <v>3918</v>
      </c>
    </row>
    <row r="1610" spans="1:24" ht="12.75" customHeight="1" x14ac:dyDescent="0.2">
      <c r="A1610" t="s">
        <v>3275</v>
      </c>
      <c r="B1610" t="s">
        <v>3276</v>
      </c>
      <c r="C1610" s="3">
        <v>16</v>
      </c>
      <c r="D1610" s="3">
        <v>7</v>
      </c>
      <c r="E1610" s="3">
        <v>8</v>
      </c>
      <c r="F1610" s="3">
        <v>10</v>
      </c>
      <c r="G1610" s="3">
        <v>6</v>
      </c>
      <c r="H1610" s="3">
        <v>8</v>
      </c>
      <c r="I1610" s="3">
        <v>8</v>
      </c>
      <c r="J1610" s="3">
        <v>5</v>
      </c>
      <c r="K1610" s="3">
        <v>5</v>
      </c>
      <c r="L1610" s="3">
        <v>6</v>
      </c>
      <c r="M1610" s="3">
        <v>3</v>
      </c>
      <c r="N1610" s="3">
        <v>3</v>
      </c>
      <c r="O1610" s="6">
        <v>20</v>
      </c>
      <c r="P1610" s="7">
        <v>0</v>
      </c>
      <c r="Q1610" s="3">
        <v>0</v>
      </c>
      <c r="R1610" s="6">
        <v>20</v>
      </c>
      <c r="S1610" s="4">
        <v>0</v>
      </c>
      <c r="T1610" s="1" t="str">
        <f>VLOOKUP(Tabla1[[#This Row],[Artículo]],[1]Hoja1!$A$2:$E$1048576,3,FALSE)</f>
        <v>XEROX OPEN</v>
      </c>
      <c r="U1610" s="1" t="str">
        <f>VLOOKUP(Tabla1[[#This Row],[Artículo]],[1]Hoja1!$A$2:$E$1048576,4,FALSE)</f>
        <v>CFP Color Force Pro</v>
      </c>
      <c r="V1610" t="s">
        <v>1256</v>
      </c>
      <c r="W1610" t="s">
        <v>1257</v>
      </c>
      <c r="X1610" s="9" t="s">
        <v>3918</v>
      </c>
    </row>
    <row r="1611" spans="1:24" ht="12.75" customHeight="1" x14ac:dyDescent="0.2">
      <c r="A1611" t="s">
        <v>3277</v>
      </c>
      <c r="B1611" t="s">
        <v>3278</v>
      </c>
      <c r="C1611" s="3">
        <v>5</v>
      </c>
      <c r="D1611" s="3">
        <v>11</v>
      </c>
      <c r="E1611" s="3">
        <v>13</v>
      </c>
      <c r="F1611" s="3">
        <v>5</v>
      </c>
      <c r="G1611" s="3">
        <v>9</v>
      </c>
      <c r="H1611" s="3">
        <v>15</v>
      </c>
      <c r="I1611" s="3">
        <v>10</v>
      </c>
      <c r="J1611" s="3">
        <v>8</v>
      </c>
      <c r="K1611" s="3">
        <v>8</v>
      </c>
      <c r="L1611" s="3">
        <v>5</v>
      </c>
      <c r="M1611" s="3">
        <v>4</v>
      </c>
      <c r="N1611" s="3">
        <v>3</v>
      </c>
      <c r="O1611" s="6">
        <v>27</v>
      </c>
      <c r="P1611" s="7">
        <v>0</v>
      </c>
      <c r="Q1611" s="3">
        <v>0</v>
      </c>
      <c r="R1611" s="6">
        <v>27</v>
      </c>
      <c r="S1611" s="4">
        <v>0</v>
      </c>
      <c r="T1611" s="1" t="str">
        <f>VLOOKUP(Tabla1[[#This Row],[Artículo]],[1]Hoja1!$A$2:$E$1048576,3,FALSE)</f>
        <v>XEROX OPEN</v>
      </c>
      <c r="U1611" s="1" t="str">
        <f>VLOOKUP(Tabla1[[#This Row],[Artículo]],[1]Hoja1!$A$2:$E$1048576,4,FALSE)</f>
        <v>CFP Color Force Pro</v>
      </c>
      <c r="V1611" t="s">
        <v>1256</v>
      </c>
      <c r="W1611" t="s">
        <v>1257</v>
      </c>
      <c r="X1611" s="9" t="s">
        <v>3918</v>
      </c>
    </row>
    <row r="1612" spans="1:24" ht="12.75" customHeight="1" x14ac:dyDescent="0.2">
      <c r="A1612" t="s">
        <v>3279</v>
      </c>
      <c r="B1612" t="s">
        <v>3280</v>
      </c>
      <c r="C1612" s="3">
        <v>0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6">
        <v>1</v>
      </c>
      <c r="P1612" s="7">
        <v>0</v>
      </c>
      <c r="Q1612" s="3">
        <v>0</v>
      </c>
      <c r="R1612" s="6">
        <v>1</v>
      </c>
      <c r="S1612" s="4">
        <v>0</v>
      </c>
      <c r="T1612" s="1" t="str">
        <f>VLOOKUP(Tabla1[[#This Row],[Artículo]],[1]Hoja1!$A$2:$E$1048576,3,FALSE)</f>
        <v>XEROX OPEN</v>
      </c>
      <c r="U1612" s="1" t="str">
        <f>VLOOKUP(Tabla1[[#This Row],[Artículo]],[1]Hoja1!$A$2:$E$1048576,4,FALSE)</f>
        <v>CFP Color Force Pro</v>
      </c>
      <c r="V1612" t="s">
        <v>1256</v>
      </c>
      <c r="W1612" t="s">
        <v>1257</v>
      </c>
      <c r="X1612" s="9" t="s">
        <v>3918</v>
      </c>
    </row>
    <row r="1613" spans="1:24" ht="12.75" customHeight="1" x14ac:dyDescent="0.2">
      <c r="A1613" t="s">
        <v>3281</v>
      </c>
      <c r="B1613" t="s">
        <v>3282</v>
      </c>
      <c r="C1613" s="3">
        <v>22</v>
      </c>
      <c r="D1613" s="3">
        <v>17</v>
      </c>
      <c r="E1613" s="3">
        <v>11</v>
      </c>
      <c r="F1613" s="3">
        <v>0</v>
      </c>
      <c r="G1613" s="3">
        <v>5</v>
      </c>
      <c r="H1613" s="3">
        <v>12</v>
      </c>
      <c r="I1613" s="3">
        <v>5</v>
      </c>
      <c r="J1613" s="3">
        <v>7</v>
      </c>
      <c r="K1613" s="3">
        <v>8</v>
      </c>
      <c r="L1613" s="3">
        <v>9</v>
      </c>
      <c r="M1613" s="3">
        <v>8</v>
      </c>
      <c r="N1613" s="3">
        <v>1</v>
      </c>
      <c r="O1613" s="6">
        <v>13</v>
      </c>
      <c r="P1613" s="7">
        <v>0</v>
      </c>
      <c r="Q1613" s="3">
        <v>8</v>
      </c>
      <c r="R1613" s="6">
        <v>21</v>
      </c>
      <c r="S1613" s="4">
        <v>0</v>
      </c>
      <c r="T1613" s="1" t="str">
        <f>VLOOKUP(Tabla1[[#This Row],[Artículo]],[1]Hoja1!$A$2:$E$1048576,3,FALSE)</f>
        <v>XEROX OPEN</v>
      </c>
      <c r="U1613" s="1" t="str">
        <f>VLOOKUP(Tabla1[[#This Row],[Artículo]],[1]Hoja1!$A$2:$E$1048576,4,FALSE)</f>
        <v>CFP Color Force Pro</v>
      </c>
      <c r="V1613" t="s">
        <v>1256</v>
      </c>
      <c r="W1613" t="s">
        <v>1257</v>
      </c>
      <c r="X1613" s="9" t="s">
        <v>3918</v>
      </c>
    </row>
    <row r="1614" spans="1:24" ht="12.75" customHeight="1" x14ac:dyDescent="0.2">
      <c r="A1614" t="s">
        <v>3283</v>
      </c>
      <c r="B1614" t="s">
        <v>3284</v>
      </c>
      <c r="C1614" s="3">
        <v>0</v>
      </c>
      <c r="D1614" s="3">
        <v>0</v>
      </c>
      <c r="E1614" s="3">
        <v>0</v>
      </c>
      <c r="F1614" s="3">
        <v>1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6">
        <v>0</v>
      </c>
      <c r="P1614" s="7">
        <v>0</v>
      </c>
      <c r="Q1614" s="3">
        <v>0</v>
      </c>
      <c r="R1614" s="6">
        <v>0</v>
      </c>
      <c r="S1614" s="4">
        <v>5</v>
      </c>
      <c r="T1614" s="1" t="str">
        <f>VLOOKUP(Tabla1[[#This Row],[Artículo]],[1]Hoja1!$A$2:$E$1048576,3,FALSE)</f>
        <v>XEROX OPEN</v>
      </c>
      <c r="U1614" s="1" t="str">
        <f>VLOOKUP(Tabla1[[#This Row],[Artículo]],[1]Hoja1!$A$2:$E$1048576,4,FALSE)</f>
        <v>CFP Color Force Pro</v>
      </c>
      <c r="V1614" t="s">
        <v>1592</v>
      </c>
      <c r="W1614" t="s">
        <v>1593</v>
      </c>
      <c r="X1614" s="9" t="s">
        <v>3917</v>
      </c>
    </row>
    <row r="1615" spans="1:24" ht="12.75" customHeight="1" x14ac:dyDescent="0.2">
      <c r="A1615" t="s">
        <v>3285</v>
      </c>
      <c r="B1615" t="s">
        <v>3286</v>
      </c>
      <c r="C1615" s="3">
        <v>0</v>
      </c>
      <c r="D1615" s="3">
        <v>0</v>
      </c>
      <c r="E1615" s="3">
        <v>0</v>
      </c>
      <c r="F1615" s="3">
        <v>1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6">
        <v>0</v>
      </c>
      <c r="P1615" s="7">
        <v>0</v>
      </c>
      <c r="Q1615" s="3">
        <v>0</v>
      </c>
      <c r="R1615" s="6">
        <v>0</v>
      </c>
      <c r="S1615" s="4">
        <v>5</v>
      </c>
      <c r="T1615" s="1" t="str">
        <f>VLOOKUP(Tabla1[[#This Row],[Artículo]],[1]Hoja1!$A$2:$E$1048576,3,FALSE)</f>
        <v>XEROX OPEN</v>
      </c>
      <c r="U1615" s="1" t="str">
        <f>VLOOKUP(Tabla1[[#This Row],[Artículo]],[1]Hoja1!$A$2:$E$1048576,4,FALSE)</f>
        <v>CFP Color Force Pro</v>
      </c>
      <c r="V1615" t="s">
        <v>1592</v>
      </c>
      <c r="W1615" t="s">
        <v>1593</v>
      </c>
      <c r="X1615" s="9" t="s">
        <v>3917</v>
      </c>
    </row>
    <row r="1616" spans="1:24" ht="12.75" customHeight="1" x14ac:dyDescent="0.2">
      <c r="A1616" t="s">
        <v>3287</v>
      </c>
      <c r="B1616" t="s">
        <v>3288</v>
      </c>
      <c r="C1616" s="3">
        <v>0</v>
      </c>
      <c r="D1616" s="3">
        <v>0</v>
      </c>
      <c r="E1616" s="3">
        <v>0</v>
      </c>
      <c r="F1616" s="3">
        <v>1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6">
        <v>0</v>
      </c>
      <c r="P1616" s="7">
        <v>0</v>
      </c>
      <c r="Q1616" s="3">
        <v>0</v>
      </c>
      <c r="R1616" s="6">
        <v>0</v>
      </c>
      <c r="S1616" s="4">
        <v>5</v>
      </c>
      <c r="T1616" s="1" t="str">
        <f>VLOOKUP(Tabla1[[#This Row],[Artículo]],[1]Hoja1!$A$2:$E$1048576,3,FALSE)</f>
        <v>XEROX OPEN</v>
      </c>
      <c r="U1616" s="1" t="str">
        <f>VLOOKUP(Tabla1[[#This Row],[Artículo]],[1]Hoja1!$A$2:$E$1048576,4,FALSE)</f>
        <v>CFP Color Force Pro</v>
      </c>
      <c r="V1616" t="s">
        <v>1592</v>
      </c>
      <c r="W1616" t="s">
        <v>1593</v>
      </c>
      <c r="X1616" s="9" t="s">
        <v>3917</v>
      </c>
    </row>
    <row r="1617" spans="1:24" ht="12.75" customHeight="1" x14ac:dyDescent="0.2">
      <c r="A1617" t="s">
        <v>3289</v>
      </c>
      <c r="B1617" t="s">
        <v>3290</v>
      </c>
      <c r="C1617" s="3">
        <v>0</v>
      </c>
      <c r="D1617" s="3">
        <v>0</v>
      </c>
      <c r="E1617" s="3">
        <v>0</v>
      </c>
      <c r="F1617" s="3">
        <v>1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6">
        <v>0</v>
      </c>
      <c r="P1617" s="7">
        <v>0</v>
      </c>
      <c r="Q1617" s="3">
        <v>0</v>
      </c>
      <c r="R1617" s="6">
        <v>0</v>
      </c>
      <c r="S1617" s="4">
        <v>5</v>
      </c>
      <c r="T1617" s="1" t="str">
        <f>VLOOKUP(Tabla1[[#This Row],[Artículo]],[1]Hoja1!$A$2:$E$1048576,3,FALSE)</f>
        <v>XEROX OPEN</v>
      </c>
      <c r="U1617" s="1" t="str">
        <f>VLOOKUP(Tabla1[[#This Row],[Artículo]],[1]Hoja1!$A$2:$E$1048576,4,FALSE)</f>
        <v>CFP Color Force Pro</v>
      </c>
      <c r="V1617" t="s">
        <v>1592</v>
      </c>
      <c r="W1617" t="s">
        <v>1593</v>
      </c>
      <c r="X1617" s="9" t="s">
        <v>3917</v>
      </c>
    </row>
    <row r="1618" spans="1:24" ht="12.75" customHeight="1" x14ac:dyDescent="0.2">
      <c r="A1618" t="s">
        <v>3291</v>
      </c>
      <c r="B1618" t="s">
        <v>3292</v>
      </c>
      <c r="C1618" s="3">
        <v>0</v>
      </c>
      <c r="D1618" s="3">
        <v>0</v>
      </c>
      <c r="E1618" s="3">
        <v>0</v>
      </c>
      <c r="F1618" s="3">
        <v>0</v>
      </c>
      <c r="G1618" s="3">
        <v>3</v>
      </c>
      <c r="H1618" s="3">
        <v>0</v>
      </c>
      <c r="I1618" s="3">
        <v>0</v>
      </c>
      <c r="J1618" s="3">
        <v>0</v>
      </c>
      <c r="K1618" s="3">
        <v>3</v>
      </c>
      <c r="L1618" s="3">
        <v>0</v>
      </c>
      <c r="M1618" s="3">
        <v>3</v>
      </c>
      <c r="N1618" s="3">
        <v>0</v>
      </c>
      <c r="O1618" s="6">
        <v>0</v>
      </c>
      <c r="P1618" s="7">
        <v>0</v>
      </c>
      <c r="Q1618" s="3">
        <v>0</v>
      </c>
      <c r="R1618" s="6">
        <v>0</v>
      </c>
      <c r="S1618" s="4">
        <v>1</v>
      </c>
      <c r="T1618" s="1" t="str">
        <f>VLOOKUP(Tabla1[[#This Row],[Artículo]],[1]Hoja1!$A$2:$E$1048576,3,FALSE)</f>
        <v>XEROX</v>
      </c>
      <c r="U1618" s="1" t="str">
        <f>VLOOKUP(Tabla1[[#This Row],[Artículo]],[1]Hoja1!$A$2:$E$1048576,4,FALSE)</f>
        <v>CFP Color Force Pro</v>
      </c>
      <c r="V1618" t="s">
        <v>2126</v>
      </c>
      <c r="W1618" t="s">
        <v>2127</v>
      </c>
      <c r="X1618" s="9" t="s">
        <v>3917</v>
      </c>
    </row>
    <row r="1619" spans="1:24" ht="12.75" customHeight="1" x14ac:dyDescent="0.2">
      <c r="A1619" t="s">
        <v>3293</v>
      </c>
      <c r="B1619" t="s">
        <v>3294</v>
      </c>
      <c r="C1619" s="3">
        <v>0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1</v>
      </c>
      <c r="M1619" s="3">
        <v>1</v>
      </c>
      <c r="N1619" s="3">
        <v>0</v>
      </c>
      <c r="O1619" s="6">
        <v>0</v>
      </c>
      <c r="P1619" s="7">
        <v>0</v>
      </c>
      <c r="Q1619" s="3">
        <v>0</v>
      </c>
      <c r="R1619" s="6">
        <v>0</v>
      </c>
      <c r="S1619" s="4">
        <v>1</v>
      </c>
      <c r="T1619" s="1" t="str">
        <f>VLOOKUP(Tabla1[[#This Row],[Artículo]],[1]Hoja1!$A$2:$E$1048576,3,FALSE)</f>
        <v>XEROX</v>
      </c>
      <c r="U1619" s="1" t="str">
        <f>VLOOKUP(Tabla1[[#This Row],[Artículo]],[1]Hoja1!$A$2:$E$1048576,4,FALSE)</f>
        <v>CFP Color Force Pro</v>
      </c>
      <c r="V1619" t="s">
        <v>2126</v>
      </c>
      <c r="W1619" t="s">
        <v>2127</v>
      </c>
      <c r="X1619" s="9" t="s">
        <v>3917</v>
      </c>
    </row>
    <row r="1620" spans="1:24" ht="12.75" customHeight="1" x14ac:dyDescent="0.2">
      <c r="A1620" t="s">
        <v>3295</v>
      </c>
      <c r="B1620" t="s">
        <v>3296</v>
      </c>
      <c r="C1620" s="3">
        <v>0</v>
      </c>
      <c r="D1620" s="3">
        <v>0</v>
      </c>
      <c r="E1620" s="3">
        <v>0</v>
      </c>
      <c r="F1620" s="3">
        <v>0</v>
      </c>
      <c r="G1620" s="3">
        <v>3</v>
      </c>
      <c r="H1620" s="3">
        <v>0</v>
      </c>
      <c r="I1620" s="3">
        <v>0</v>
      </c>
      <c r="J1620" s="3">
        <v>0</v>
      </c>
      <c r="K1620" s="3">
        <v>3</v>
      </c>
      <c r="L1620" s="3">
        <v>1</v>
      </c>
      <c r="M1620" s="3">
        <v>4</v>
      </c>
      <c r="N1620" s="3">
        <v>0</v>
      </c>
      <c r="O1620" s="6">
        <v>0</v>
      </c>
      <c r="P1620" s="7">
        <v>0</v>
      </c>
      <c r="Q1620" s="3">
        <v>0</v>
      </c>
      <c r="R1620" s="6">
        <v>0</v>
      </c>
      <c r="S1620" s="4">
        <v>1</v>
      </c>
      <c r="T1620" s="1" t="str">
        <f>VLOOKUP(Tabla1[[#This Row],[Artículo]],[1]Hoja1!$A$2:$E$1048576,3,FALSE)</f>
        <v>XEROX</v>
      </c>
      <c r="U1620" s="1" t="str">
        <f>VLOOKUP(Tabla1[[#This Row],[Artículo]],[1]Hoja1!$A$2:$E$1048576,4,FALSE)</f>
        <v>CFP Color Force Pro</v>
      </c>
      <c r="V1620" t="s">
        <v>2126</v>
      </c>
      <c r="W1620" t="s">
        <v>2127</v>
      </c>
      <c r="X1620" s="9" t="s">
        <v>3917</v>
      </c>
    </row>
    <row r="1621" spans="1:24" ht="12.75" customHeight="1" x14ac:dyDescent="0.2">
      <c r="A1621" t="s">
        <v>3297</v>
      </c>
      <c r="B1621" t="s">
        <v>3298</v>
      </c>
      <c r="C1621" s="3">
        <v>0</v>
      </c>
      <c r="D1621" s="3">
        <v>0</v>
      </c>
      <c r="E1621" s="3">
        <v>0</v>
      </c>
      <c r="F1621" s="3">
        <v>0</v>
      </c>
      <c r="G1621" s="3">
        <v>2</v>
      </c>
      <c r="H1621" s="3">
        <v>0</v>
      </c>
      <c r="I1621" s="3">
        <v>0</v>
      </c>
      <c r="J1621" s="3">
        <v>0</v>
      </c>
      <c r="K1621" s="3">
        <v>2</v>
      </c>
      <c r="L1621" s="3">
        <v>0</v>
      </c>
      <c r="M1621" s="3">
        <v>2</v>
      </c>
      <c r="N1621" s="3">
        <v>0</v>
      </c>
      <c r="O1621" s="6">
        <v>0</v>
      </c>
      <c r="P1621" s="7">
        <v>0</v>
      </c>
      <c r="Q1621" s="3">
        <v>0</v>
      </c>
      <c r="R1621" s="6">
        <v>0</v>
      </c>
      <c r="S1621" s="4">
        <v>1</v>
      </c>
      <c r="T1621" s="1" t="str">
        <f>VLOOKUP(Tabla1[[#This Row],[Artículo]],[1]Hoja1!$A$2:$E$1048576,3,FALSE)</f>
        <v>XEROX</v>
      </c>
      <c r="U1621" s="1" t="str">
        <f>VLOOKUP(Tabla1[[#This Row],[Artículo]],[1]Hoja1!$A$2:$E$1048576,4,FALSE)</f>
        <v>CFP Color Force Pro</v>
      </c>
      <c r="V1621" t="s">
        <v>2126</v>
      </c>
      <c r="W1621" t="s">
        <v>2127</v>
      </c>
      <c r="X1621" s="9" t="s">
        <v>3917</v>
      </c>
    </row>
    <row r="1622" spans="1:24" ht="12.75" customHeight="1" x14ac:dyDescent="0.2">
      <c r="A1622" t="s">
        <v>3299</v>
      </c>
      <c r="B1622" t="s">
        <v>3300</v>
      </c>
      <c r="C1622" s="3">
        <v>0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6">
        <v>1</v>
      </c>
      <c r="P1622" s="7">
        <v>0</v>
      </c>
      <c r="Q1622" s="3">
        <v>0</v>
      </c>
      <c r="R1622" s="6">
        <v>1</v>
      </c>
      <c r="S1622" s="4">
        <v>0</v>
      </c>
      <c r="T1622" s="1" t="str">
        <f>VLOOKUP(Tabla1[[#This Row],[Artículo]],[1]Hoja1!$A$2:$E$1048576,3,FALSE)</f>
        <v>XEROX METERED</v>
      </c>
      <c r="U1622" s="1" t="str">
        <f>VLOOKUP(Tabla1[[#This Row],[Artículo]],[1]Hoja1!$A$2:$E$1048576,4,FALSE)</f>
        <v>CFP Color Force Pro</v>
      </c>
      <c r="V1622" t="s">
        <v>1592</v>
      </c>
      <c r="W1622" t="s">
        <v>1593</v>
      </c>
      <c r="X1622" s="9" t="s">
        <v>3917</v>
      </c>
    </row>
    <row r="1623" spans="1:24" ht="12.75" customHeight="1" x14ac:dyDescent="0.2">
      <c r="A1623" t="s">
        <v>3301</v>
      </c>
      <c r="B1623" t="s">
        <v>3302</v>
      </c>
      <c r="C1623" s="3">
        <v>1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6">
        <v>0</v>
      </c>
      <c r="P1623" s="7">
        <v>0</v>
      </c>
      <c r="Q1623" s="3">
        <v>0</v>
      </c>
      <c r="R1623" s="6">
        <v>0</v>
      </c>
      <c r="S1623" s="4">
        <v>0</v>
      </c>
      <c r="T1623" s="1" t="str">
        <f>VLOOKUP(Tabla1[[#This Row],[Artículo]],[1]Hoja1!$A$2:$E$1048576,3,FALSE)</f>
        <v>XEROX</v>
      </c>
      <c r="U1623" s="1" t="str">
        <f>VLOOKUP(Tabla1[[#This Row],[Artículo]],[1]Hoja1!$A$2:$E$1048576,4,FALSE)</f>
        <v>CFP Color Force Pro</v>
      </c>
      <c r="V1623" t="s">
        <v>1592</v>
      </c>
      <c r="W1623" t="s">
        <v>1593</v>
      </c>
      <c r="X1623" s="9" t="s">
        <v>3917</v>
      </c>
    </row>
    <row r="1624" spans="1:24" ht="12.75" customHeight="1" x14ac:dyDescent="0.2">
      <c r="A1624" t="s">
        <v>3303</v>
      </c>
      <c r="B1624" t="s">
        <v>3304</v>
      </c>
      <c r="C1624" s="3">
        <v>0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6">
        <v>60</v>
      </c>
      <c r="P1624" s="7">
        <v>0</v>
      </c>
      <c r="Q1624" s="3">
        <v>0</v>
      </c>
      <c r="R1624" s="6">
        <v>60</v>
      </c>
      <c r="S1624" s="4">
        <v>0</v>
      </c>
      <c r="T1624" s="1" t="str">
        <f>VLOOKUP(Tabla1[[#This Row],[Artículo]],[1]Hoja1!$A$2:$E$1048576,3,FALSE)</f>
        <v>LEXMARK</v>
      </c>
      <c r="U1624" s="1" t="str">
        <f>VLOOKUP(Tabla1[[#This Row],[Artículo]],[1]Hoja1!$A$2:$E$1048576,4,FALSE)</f>
        <v>CFP Color Force Pro</v>
      </c>
      <c r="V1624" t="s">
        <v>1588</v>
      </c>
      <c r="W1624" t="s">
        <v>1589</v>
      </c>
      <c r="X1624" s="9" t="s">
        <v>3931</v>
      </c>
    </row>
    <row r="1625" spans="1:24" ht="12.75" customHeight="1" x14ac:dyDescent="0.2">
      <c r="A1625" t="s">
        <v>3305</v>
      </c>
      <c r="B1625" t="s">
        <v>3306</v>
      </c>
      <c r="C1625" s="3">
        <v>0</v>
      </c>
      <c r="D1625" s="3">
        <v>1</v>
      </c>
      <c r="E1625" s="3">
        <v>0</v>
      </c>
      <c r="F1625" s="3">
        <v>0</v>
      </c>
      <c r="G1625" s="3">
        <v>1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6">
        <v>13</v>
      </c>
      <c r="P1625" s="7">
        <v>0</v>
      </c>
      <c r="Q1625" s="3">
        <v>0</v>
      </c>
      <c r="R1625" s="6">
        <v>13</v>
      </c>
      <c r="S1625" s="4">
        <v>0</v>
      </c>
      <c r="T1625" s="1" t="str">
        <f>VLOOKUP(Tabla1[[#This Row],[Artículo]],[1]Hoja1!$A$2:$E$1048576,3,FALSE)</f>
        <v>SAMSUNG</v>
      </c>
      <c r="U1625" s="1" t="str">
        <f>VLOOKUP(Tabla1[[#This Row],[Artículo]],[1]Hoja1!$A$2:$E$1048576,4,FALSE)</f>
        <v>CFP Color Force Pro</v>
      </c>
      <c r="V1625" t="s">
        <v>1392</v>
      </c>
      <c r="W1625" t="s">
        <v>1393</v>
      </c>
      <c r="X1625" s="9" t="s">
        <v>3917</v>
      </c>
    </row>
    <row r="1626" spans="1:24" ht="12.75" customHeight="1" x14ac:dyDescent="0.2">
      <c r="A1626" t="s">
        <v>3307</v>
      </c>
      <c r="B1626" t="s">
        <v>3308</v>
      </c>
      <c r="C1626" s="3">
        <v>0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6">
        <v>34</v>
      </c>
      <c r="P1626" s="7">
        <v>0</v>
      </c>
      <c r="Q1626" s="3">
        <v>0</v>
      </c>
      <c r="R1626" s="6">
        <v>34</v>
      </c>
      <c r="S1626" s="4">
        <v>0</v>
      </c>
      <c r="T1626" s="1" t="str">
        <f>VLOOKUP(Tabla1[[#This Row],[Artículo]],[1]Hoja1!$A$2:$E$1048576,3,FALSE)</f>
        <v>SAMSUNG</v>
      </c>
      <c r="U1626" s="1" t="str">
        <f>VLOOKUP(Tabla1[[#This Row],[Artículo]],[1]Hoja1!$A$2:$E$1048576,4,FALSE)</f>
        <v>CFP Color Force Pro</v>
      </c>
      <c r="V1626" t="s">
        <v>1392</v>
      </c>
      <c r="W1626" t="s">
        <v>1393</v>
      </c>
      <c r="X1626" s="9" t="s">
        <v>3917</v>
      </c>
    </row>
    <row r="1627" spans="1:24" ht="12.75" customHeight="1" x14ac:dyDescent="0.2">
      <c r="A1627" t="s">
        <v>3309</v>
      </c>
      <c r="B1627" t="s">
        <v>3310</v>
      </c>
      <c r="C1627" s="3">
        <v>0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6">
        <v>6</v>
      </c>
      <c r="P1627" s="7">
        <v>0</v>
      </c>
      <c r="Q1627" s="3">
        <v>0</v>
      </c>
      <c r="R1627" s="6">
        <v>6</v>
      </c>
      <c r="S1627" s="4">
        <v>0</v>
      </c>
      <c r="T1627" s="1" t="str">
        <f>VLOOKUP(Tabla1[[#This Row],[Artículo]],[1]Hoja1!$A$2:$E$1048576,3,FALSE)</f>
        <v>SAMSUNG</v>
      </c>
      <c r="U1627" s="1" t="str">
        <f>VLOOKUP(Tabla1[[#This Row],[Artículo]],[1]Hoja1!$A$2:$E$1048576,4,FALSE)</f>
        <v>Descatalogado OEM</v>
      </c>
      <c r="V1627" t="s">
        <v>332</v>
      </c>
      <c r="W1627" t="s">
        <v>333</v>
      </c>
      <c r="X1627" s="9" t="s">
        <v>3917</v>
      </c>
    </row>
    <row r="1628" spans="1:24" ht="12.75" customHeight="1" x14ac:dyDescent="0.2">
      <c r="A1628" t="s">
        <v>3311</v>
      </c>
      <c r="B1628" t="s">
        <v>3312</v>
      </c>
      <c r="C1628" s="3">
        <v>0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6">
        <v>1</v>
      </c>
      <c r="P1628" s="7">
        <v>0</v>
      </c>
      <c r="Q1628" s="3">
        <v>0</v>
      </c>
      <c r="R1628" s="6">
        <v>1</v>
      </c>
      <c r="S1628" s="4">
        <v>0</v>
      </c>
      <c r="T1628" s="1" t="str">
        <f>VLOOKUP(Tabla1[[#This Row],[Artículo]],[1]Hoja1!$A$2:$E$1048576,3,FALSE)</f>
        <v>SAMSUNG</v>
      </c>
      <c r="U1628" s="1" t="str">
        <f>VLOOKUP(Tabla1[[#This Row],[Artículo]],[1]Hoja1!$A$2:$E$1048576,4,FALSE)</f>
        <v>Descatalogado OEM</v>
      </c>
      <c r="V1628" t="s">
        <v>332</v>
      </c>
      <c r="W1628" t="s">
        <v>333</v>
      </c>
      <c r="X1628" s="9" t="s">
        <v>3917</v>
      </c>
    </row>
    <row r="1629" spans="1:24" ht="12.75" customHeight="1" x14ac:dyDescent="0.2">
      <c r="A1629" t="s">
        <v>3313</v>
      </c>
      <c r="B1629" t="s">
        <v>3314</v>
      </c>
      <c r="C1629" s="3">
        <v>0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6">
        <v>6</v>
      </c>
      <c r="P1629" s="7">
        <v>0</v>
      </c>
      <c r="Q1629" s="3">
        <v>0</v>
      </c>
      <c r="R1629" s="6">
        <v>6</v>
      </c>
      <c r="S1629" s="4">
        <v>0</v>
      </c>
      <c r="T1629" s="1" t="str">
        <f>VLOOKUP(Tabla1[[#This Row],[Artículo]],[1]Hoja1!$A$2:$E$1048576,3,FALSE)</f>
        <v>SAMSUNG</v>
      </c>
      <c r="U1629" s="1" t="str">
        <f>VLOOKUP(Tabla1[[#This Row],[Artículo]],[1]Hoja1!$A$2:$E$1048576,4,FALSE)</f>
        <v>Descatalogado OEM</v>
      </c>
      <c r="V1629" t="s">
        <v>332</v>
      </c>
      <c r="W1629" t="s">
        <v>333</v>
      </c>
      <c r="X1629" s="9" t="s">
        <v>3917</v>
      </c>
    </row>
    <row r="1630" spans="1:24" ht="12.75" customHeight="1" x14ac:dyDescent="0.2">
      <c r="A1630" t="s">
        <v>3315</v>
      </c>
      <c r="B1630" t="s">
        <v>3316</v>
      </c>
      <c r="C1630" s="3">
        <v>0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6">
        <v>7</v>
      </c>
      <c r="P1630" s="7">
        <v>0</v>
      </c>
      <c r="Q1630" s="3">
        <v>0</v>
      </c>
      <c r="R1630" s="6">
        <v>7</v>
      </c>
      <c r="S1630" s="4">
        <v>1</v>
      </c>
      <c r="T1630" s="1" t="str">
        <f>VLOOKUP(Tabla1[[#This Row],[Artículo]],[1]Hoja1!$A$2:$E$1048576,3,FALSE)</f>
        <v>SAMSUNG</v>
      </c>
      <c r="U1630" s="1" t="str">
        <f>VLOOKUP(Tabla1[[#This Row],[Artículo]],[1]Hoja1!$A$2:$E$1048576,4,FALSE)</f>
        <v>Bajo pedido</v>
      </c>
      <c r="V1630" t="s">
        <v>332</v>
      </c>
      <c r="W1630" t="s">
        <v>333</v>
      </c>
      <c r="X1630" s="9" t="s">
        <v>3917</v>
      </c>
    </row>
    <row r="1631" spans="1:24" ht="12.75" customHeight="1" x14ac:dyDescent="0.2">
      <c r="A1631" t="s">
        <v>3317</v>
      </c>
      <c r="B1631" t="s">
        <v>3318</v>
      </c>
      <c r="C1631" s="3">
        <v>0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5</v>
      </c>
      <c r="N1631" s="3">
        <v>0</v>
      </c>
      <c r="O1631" s="6">
        <v>0</v>
      </c>
      <c r="P1631" s="7">
        <v>0</v>
      </c>
      <c r="Q1631" s="3">
        <v>0</v>
      </c>
      <c r="R1631" s="6">
        <v>0</v>
      </c>
      <c r="S1631" s="4">
        <v>4</v>
      </c>
      <c r="T1631" s="1" t="str">
        <f>VLOOKUP(Tabla1[[#This Row],[Artículo]],[1]Hoja1!$A$2:$E$1048576,3,FALSE)</f>
        <v>RICOH</v>
      </c>
      <c r="U1631" s="1" t="str">
        <f>VLOOKUP(Tabla1[[#This Row],[Artículo]],[1]Hoja1!$A$2:$E$1048576,4,FALSE)</f>
        <v>PPC Piezas OEM</v>
      </c>
      <c r="V1631" t="s">
        <v>643</v>
      </c>
      <c r="W1631" t="s">
        <v>644</v>
      </c>
      <c r="X1631" s="9" t="s">
        <v>3931</v>
      </c>
    </row>
    <row r="1632" spans="1:24" ht="12.75" customHeight="1" x14ac:dyDescent="0.2">
      <c r="A1632" t="s">
        <v>3319</v>
      </c>
      <c r="B1632" t="s">
        <v>3320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6">
        <v>2</v>
      </c>
      <c r="P1632" s="7">
        <v>0</v>
      </c>
      <c r="Q1632" s="3">
        <v>0</v>
      </c>
      <c r="R1632" s="6">
        <v>2</v>
      </c>
      <c r="S1632" s="4">
        <v>4</v>
      </c>
      <c r="T1632" s="1" t="str">
        <f>VLOOKUP(Tabla1[[#This Row],[Artículo]],[1]Hoja1!$A$2:$E$1048576,3,FALSE)</f>
        <v>RICOH</v>
      </c>
      <c r="U1632" s="1" t="str">
        <f>VLOOKUP(Tabla1[[#This Row],[Artículo]],[1]Hoja1!$A$2:$E$1048576,4,FALSE)</f>
        <v>OEM Original Product</v>
      </c>
      <c r="V1632" t="s">
        <v>665</v>
      </c>
      <c r="W1632" t="s">
        <v>666</v>
      </c>
      <c r="X1632" s="9" t="s">
        <v>3931</v>
      </c>
    </row>
    <row r="1633" spans="1:24" ht="12.75" customHeight="1" x14ac:dyDescent="0.2">
      <c r="A1633" t="s">
        <v>3321</v>
      </c>
      <c r="B1633" t="s">
        <v>3322</v>
      </c>
      <c r="C1633" s="3">
        <v>0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6">
        <v>3</v>
      </c>
      <c r="P1633" s="7">
        <v>0</v>
      </c>
      <c r="Q1633" s="3">
        <v>0</v>
      </c>
      <c r="R1633" s="6">
        <v>3</v>
      </c>
      <c r="S1633" s="4">
        <v>0</v>
      </c>
      <c r="T1633" s="1" t="str">
        <f>VLOOKUP(Tabla1[[#This Row],[Artículo]],[1]Hoja1!$A$2:$E$1048576,3,FALSE)</f>
        <v>RICOH</v>
      </c>
      <c r="U1633" s="1" t="str">
        <f>VLOOKUP(Tabla1[[#This Row],[Artículo]],[1]Hoja1!$A$2:$E$1048576,4,FALSE)</f>
        <v>Bajo pedido</v>
      </c>
      <c r="V1633" t="s">
        <v>665</v>
      </c>
      <c r="W1633" t="s">
        <v>666</v>
      </c>
      <c r="X1633" s="9" t="s">
        <v>3931</v>
      </c>
    </row>
    <row r="1634" spans="1:24" ht="12.75" customHeight="1" x14ac:dyDescent="0.2">
      <c r="A1634" t="s">
        <v>3323</v>
      </c>
      <c r="B1634" t="s">
        <v>3324</v>
      </c>
      <c r="C1634" s="3">
        <v>0</v>
      </c>
      <c r="D1634" s="3">
        <v>0</v>
      </c>
      <c r="E1634" s="3">
        <v>0</v>
      </c>
      <c r="F1634" s="3">
        <v>2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6">
        <v>0</v>
      </c>
      <c r="P1634" s="7">
        <v>0</v>
      </c>
      <c r="Q1634" s="3">
        <v>0</v>
      </c>
      <c r="R1634" s="6">
        <v>0</v>
      </c>
      <c r="S1634" s="4">
        <v>4</v>
      </c>
      <c r="T1634" s="1" t="str">
        <f>VLOOKUP(Tabla1[[#This Row],[Artículo]],[1]Hoja1!$A$2:$E$1048576,3,FALSE)</f>
        <v>RICOH</v>
      </c>
      <c r="U1634" s="1" t="str">
        <f>VLOOKUP(Tabla1[[#This Row],[Artículo]],[1]Hoja1!$A$2:$E$1048576,4,FALSE)</f>
        <v>Bajo pedido</v>
      </c>
      <c r="V1634" t="s">
        <v>665</v>
      </c>
      <c r="W1634" t="s">
        <v>666</v>
      </c>
      <c r="X1634" s="9" t="s">
        <v>3931</v>
      </c>
    </row>
    <row r="1635" spans="1:24" ht="12.75" customHeight="1" x14ac:dyDescent="0.2">
      <c r="A1635" t="s">
        <v>3325</v>
      </c>
      <c r="B1635" t="s">
        <v>3326</v>
      </c>
      <c r="C1635" s="3">
        <v>0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1</v>
      </c>
      <c r="K1635" s="3">
        <v>0</v>
      </c>
      <c r="L1635" s="3">
        <v>0</v>
      </c>
      <c r="M1635" s="3">
        <v>0</v>
      </c>
      <c r="N1635" s="3">
        <v>0</v>
      </c>
      <c r="O1635" s="6">
        <v>0</v>
      </c>
      <c r="P1635" s="7">
        <v>0</v>
      </c>
      <c r="Q1635" s="3">
        <v>0</v>
      </c>
      <c r="R1635" s="6">
        <v>0</v>
      </c>
      <c r="S1635" s="4">
        <v>0</v>
      </c>
      <c r="T1635" s="1" t="str">
        <f>VLOOKUP(Tabla1[[#This Row],[Artículo]],[1]Hoja1!$A$2:$E$1048576,3,FALSE)</f>
        <v>RICOH</v>
      </c>
      <c r="U1635" s="1" t="str">
        <f>VLOOKUP(Tabla1[[#This Row],[Artículo]],[1]Hoja1!$A$2:$E$1048576,4,FALSE)</f>
        <v>Bajo pedido</v>
      </c>
      <c r="V1635" t="s">
        <v>643</v>
      </c>
      <c r="W1635" t="s">
        <v>644</v>
      </c>
      <c r="X1635" s="9" t="s">
        <v>3931</v>
      </c>
    </row>
    <row r="1636" spans="1:24" ht="12.75" customHeight="1" x14ac:dyDescent="0.2">
      <c r="A1636" t="s">
        <v>3327</v>
      </c>
      <c r="B1636" t="s">
        <v>3328</v>
      </c>
      <c r="C1636" s="3">
        <v>0</v>
      </c>
      <c r="D1636" s="3">
        <v>0</v>
      </c>
      <c r="E1636" s="3">
        <v>2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6">
        <v>0</v>
      </c>
      <c r="P1636" s="7">
        <v>0</v>
      </c>
      <c r="Q1636" s="3">
        <v>0</v>
      </c>
      <c r="R1636" s="6">
        <v>0</v>
      </c>
      <c r="S1636" s="4">
        <v>8</v>
      </c>
      <c r="T1636" s="1" t="str">
        <f>VLOOKUP(Tabla1[[#This Row],[Artículo]],[1]Hoja1!$A$2:$E$1048576,3,FALSE)</f>
        <v>RICOH</v>
      </c>
      <c r="U1636" s="1" t="str">
        <f>VLOOKUP(Tabla1[[#This Row],[Artículo]],[1]Hoja1!$A$2:$E$1048576,4,FALSE)</f>
        <v>OEM Original Product</v>
      </c>
      <c r="V1636" t="s">
        <v>657</v>
      </c>
      <c r="W1636" t="s">
        <v>658</v>
      </c>
      <c r="X1636" s="9" t="s">
        <v>3931</v>
      </c>
    </row>
    <row r="1637" spans="1:24" ht="12.75" customHeight="1" x14ac:dyDescent="0.2">
      <c r="A1637" t="s">
        <v>3329</v>
      </c>
      <c r="B1637" t="s">
        <v>3330</v>
      </c>
      <c r="C1637" s="3">
        <v>0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6">
        <v>4</v>
      </c>
      <c r="P1637" s="7">
        <v>0</v>
      </c>
      <c r="Q1637" s="3">
        <v>0</v>
      </c>
      <c r="R1637" s="6">
        <v>4</v>
      </c>
      <c r="S1637" s="4">
        <v>0</v>
      </c>
      <c r="T1637" s="1" t="str">
        <f>VLOOKUP(Tabla1[[#This Row],[Artículo]],[1]Hoja1!$A$2:$E$1048576,3,FALSE)</f>
        <v>RICOH</v>
      </c>
      <c r="U1637" s="1" t="str">
        <f>VLOOKUP(Tabla1[[#This Row],[Artículo]],[1]Hoja1!$A$2:$E$1048576,4,FALSE)</f>
        <v>OEM Original Product</v>
      </c>
      <c r="V1637" t="s">
        <v>657</v>
      </c>
      <c r="W1637" t="s">
        <v>658</v>
      </c>
      <c r="X1637" s="9" t="s">
        <v>3931</v>
      </c>
    </row>
    <row r="1638" spans="1:24" ht="12.75" customHeight="1" x14ac:dyDescent="0.2">
      <c r="A1638" t="s">
        <v>3331</v>
      </c>
      <c r="B1638" t="s">
        <v>3332</v>
      </c>
      <c r="C1638" s="3">
        <v>0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1</v>
      </c>
      <c r="K1638" s="3">
        <v>0</v>
      </c>
      <c r="L1638" s="3">
        <v>0</v>
      </c>
      <c r="M1638" s="3">
        <v>0</v>
      </c>
      <c r="N1638" s="3">
        <v>0</v>
      </c>
      <c r="O1638" s="6">
        <v>0</v>
      </c>
      <c r="P1638" s="7">
        <v>0</v>
      </c>
      <c r="Q1638" s="3">
        <v>0</v>
      </c>
      <c r="R1638" s="6">
        <v>0</v>
      </c>
      <c r="S1638" s="4">
        <v>0</v>
      </c>
      <c r="T1638" s="1" t="str">
        <f>VLOOKUP(Tabla1[[#This Row],[Artículo]],[1]Hoja1!$A$2:$E$1048576,3,FALSE)</f>
        <v>RICOH</v>
      </c>
      <c r="U1638" s="1" t="str">
        <f>VLOOKUP(Tabla1[[#This Row],[Artículo]],[1]Hoja1!$A$2:$E$1048576,4,FALSE)</f>
        <v>Bajo pedido</v>
      </c>
      <c r="V1638" t="s">
        <v>643</v>
      </c>
      <c r="W1638" t="s">
        <v>644</v>
      </c>
      <c r="X1638" s="9" t="s">
        <v>3931</v>
      </c>
    </row>
    <row r="1639" spans="1:24" ht="12.75" customHeight="1" x14ac:dyDescent="0.2">
      <c r="A1639" t="s">
        <v>3333</v>
      </c>
      <c r="B1639" t="s">
        <v>3334</v>
      </c>
      <c r="C1639" s="3">
        <v>0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1</v>
      </c>
      <c r="K1639" s="3">
        <v>0</v>
      </c>
      <c r="L1639" s="3">
        <v>0</v>
      </c>
      <c r="M1639" s="3">
        <v>0</v>
      </c>
      <c r="N1639" s="3">
        <v>0</v>
      </c>
      <c r="O1639" s="6">
        <v>0</v>
      </c>
      <c r="P1639" s="7">
        <v>0</v>
      </c>
      <c r="Q1639" s="3">
        <v>0</v>
      </c>
      <c r="R1639" s="6">
        <v>0</v>
      </c>
      <c r="S1639" s="4">
        <v>0</v>
      </c>
      <c r="T1639" s="1" t="str">
        <f>VLOOKUP(Tabla1[[#This Row],[Artículo]],[1]Hoja1!$A$2:$E$1048576,3,FALSE)</f>
        <v>RICOH</v>
      </c>
      <c r="U1639" s="1" t="str">
        <f>VLOOKUP(Tabla1[[#This Row],[Artículo]],[1]Hoja1!$A$2:$E$1048576,4,FALSE)</f>
        <v>Bajo pedido</v>
      </c>
      <c r="V1639" t="s">
        <v>643</v>
      </c>
      <c r="W1639" t="s">
        <v>644</v>
      </c>
      <c r="X1639" s="9" t="s">
        <v>3931</v>
      </c>
    </row>
    <row r="1640" spans="1:24" ht="12.75" customHeight="1" x14ac:dyDescent="0.2">
      <c r="A1640" t="s">
        <v>3335</v>
      </c>
      <c r="B1640" t="s">
        <v>3336</v>
      </c>
      <c r="C1640" s="3">
        <v>0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1</v>
      </c>
      <c r="K1640" s="3">
        <v>0</v>
      </c>
      <c r="L1640" s="3">
        <v>0</v>
      </c>
      <c r="M1640" s="3">
        <v>0</v>
      </c>
      <c r="N1640" s="3">
        <v>0</v>
      </c>
      <c r="O1640" s="6">
        <v>0</v>
      </c>
      <c r="P1640" s="7">
        <v>0</v>
      </c>
      <c r="Q1640" s="3">
        <v>0</v>
      </c>
      <c r="R1640" s="6">
        <v>0</v>
      </c>
      <c r="S1640" s="4">
        <v>0</v>
      </c>
      <c r="T1640" s="1" t="str">
        <f>VLOOKUP(Tabla1[[#This Row],[Artículo]],[1]Hoja1!$A$2:$E$1048576,3,FALSE)</f>
        <v>RICOH</v>
      </c>
      <c r="U1640" s="1" t="str">
        <f>VLOOKUP(Tabla1[[#This Row],[Artículo]],[1]Hoja1!$A$2:$E$1048576,4,FALSE)</f>
        <v>Bajo pedido</v>
      </c>
      <c r="V1640" t="s">
        <v>643</v>
      </c>
      <c r="W1640" t="s">
        <v>644</v>
      </c>
      <c r="X1640" s="9" t="s">
        <v>3931</v>
      </c>
    </row>
    <row r="1641" spans="1:24" ht="12.75" customHeight="1" x14ac:dyDescent="0.2">
      <c r="A1641" t="s">
        <v>3337</v>
      </c>
      <c r="B1641" t="s">
        <v>3338</v>
      </c>
      <c r="C1641" s="3">
        <v>2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6">
        <v>0</v>
      </c>
      <c r="P1641" s="7">
        <v>0</v>
      </c>
      <c r="Q1641" s="3">
        <v>0</v>
      </c>
      <c r="R1641" s="6">
        <v>0</v>
      </c>
      <c r="S1641" s="4">
        <v>0</v>
      </c>
      <c r="T1641" s="1" t="str">
        <f>VLOOKUP(Tabla1[[#This Row],[Artículo]],[1]Hoja1!$A$2:$E$1048576,3,FALSE)</f>
        <v>RICOH</v>
      </c>
      <c r="U1641" s="1" t="str">
        <f>VLOOKUP(Tabla1[[#This Row],[Artículo]],[1]Hoja1!$A$2:$E$1048576,4,FALSE)</f>
        <v>Bajo pedido</v>
      </c>
      <c r="V1641" t="s">
        <v>665</v>
      </c>
      <c r="W1641" t="s">
        <v>666</v>
      </c>
      <c r="X1641" s="9" t="s">
        <v>3931</v>
      </c>
    </row>
    <row r="1642" spans="1:24" ht="12.75" customHeight="1" x14ac:dyDescent="0.2">
      <c r="A1642" t="s">
        <v>3339</v>
      </c>
      <c r="B1642" t="s">
        <v>732</v>
      </c>
      <c r="C1642" s="3">
        <v>0</v>
      </c>
      <c r="D1642" s="3">
        <v>0</v>
      </c>
      <c r="E1642" s="3">
        <v>0</v>
      </c>
      <c r="F1642" s="3">
        <v>0</v>
      </c>
      <c r="G1642" s="3">
        <v>0</v>
      </c>
      <c r="H1642" s="3">
        <v>1</v>
      </c>
      <c r="I1642" s="3">
        <v>1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6">
        <v>0</v>
      </c>
      <c r="P1642" s="7">
        <v>0</v>
      </c>
      <c r="Q1642" s="3">
        <v>0</v>
      </c>
      <c r="R1642" s="6">
        <v>0</v>
      </c>
      <c r="S1642" s="4">
        <v>0</v>
      </c>
      <c r="T1642" s="1" t="str">
        <f>VLOOKUP(Tabla1[[#This Row],[Artículo]],[1]Hoja1!$A$2:$E$1048576,3,FALSE)</f>
        <v>RICOH</v>
      </c>
      <c r="U1642" s="1" t="str">
        <f>VLOOKUP(Tabla1[[#This Row],[Artículo]],[1]Hoja1!$A$2:$E$1048576,4,FALSE)</f>
        <v>PPC Piezas OEM</v>
      </c>
      <c r="V1642" t="s">
        <v>665</v>
      </c>
      <c r="W1642" t="s">
        <v>666</v>
      </c>
      <c r="X1642" s="9" t="s">
        <v>3931</v>
      </c>
    </row>
    <row r="1643" spans="1:24" ht="12.75" customHeight="1" x14ac:dyDescent="0.2">
      <c r="A1643" t="s">
        <v>3340</v>
      </c>
      <c r="B1643" t="s">
        <v>732</v>
      </c>
      <c r="C1643" s="3">
        <v>20</v>
      </c>
      <c r="D1643" s="3">
        <v>37</v>
      </c>
      <c r="E1643" s="3">
        <v>22</v>
      </c>
      <c r="F1643" s="3">
        <v>23</v>
      </c>
      <c r="G1643" s="3">
        <v>33</v>
      </c>
      <c r="H1643" s="3">
        <v>22</v>
      </c>
      <c r="I1643" s="3">
        <v>35</v>
      </c>
      <c r="J1643" s="3">
        <v>23</v>
      </c>
      <c r="K1643" s="3">
        <v>39</v>
      </c>
      <c r="L1643" s="3">
        <v>34</v>
      </c>
      <c r="M1643" s="3">
        <v>15</v>
      </c>
      <c r="N1643" s="3">
        <v>19</v>
      </c>
      <c r="O1643" s="6">
        <v>0</v>
      </c>
      <c r="P1643" s="7">
        <v>5</v>
      </c>
      <c r="Q1643" s="3">
        <v>66</v>
      </c>
      <c r="R1643" s="6">
        <v>61</v>
      </c>
      <c r="S1643" s="4">
        <v>0</v>
      </c>
      <c r="T1643" s="1" t="str">
        <f>VLOOKUP(Tabla1[[#This Row],[Artículo]],[1]Hoja1!$A$2:$E$1048576,3,FALSE)</f>
        <v>RICOH</v>
      </c>
      <c r="U1643" s="1" t="str">
        <f>VLOOKUP(Tabla1[[#This Row],[Artículo]],[1]Hoja1!$A$2:$E$1048576,4,FALSE)</f>
        <v>PPC Piezas OEM</v>
      </c>
      <c r="V1643" t="s">
        <v>665</v>
      </c>
      <c r="W1643" t="s">
        <v>666</v>
      </c>
      <c r="X1643" s="9" t="s">
        <v>3931</v>
      </c>
    </row>
    <row r="1644" spans="1:24" ht="12.75" customHeight="1" x14ac:dyDescent="0.2">
      <c r="A1644" t="s">
        <v>3341</v>
      </c>
      <c r="B1644" t="s">
        <v>3342</v>
      </c>
      <c r="C1644" s="3">
        <v>1</v>
      </c>
      <c r="D1644" s="3">
        <v>0</v>
      </c>
      <c r="E1644" s="3">
        <v>1</v>
      </c>
      <c r="F1644" s="3">
        <v>16</v>
      </c>
      <c r="G1644" s="3">
        <v>14</v>
      </c>
      <c r="H1644" s="3">
        <v>19</v>
      </c>
      <c r="I1644" s="3">
        <v>6</v>
      </c>
      <c r="J1644" s="3">
        <v>14</v>
      </c>
      <c r="K1644" s="3">
        <v>20</v>
      </c>
      <c r="L1644" s="3">
        <v>17</v>
      </c>
      <c r="M1644" s="3">
        <v>15</v>
      </c>
      <c r="N1644" s="3">
        <v>17</v>
      </c>
      <c r="O1644" s="6">
        <v>31</v>
      </c>
      <c r="P1644" s="7">
        <v>0</v>
      </c>
      <c r="Q1644" s="3">
        <v>0</v>
      </c>
      <c r="R1644" s="6">
        <v>31</v>
      </c>
      <c r="S1644" s="4">
        <v>0</v>
      </c>
      <c r="T1644" s="1" t="str">
        <f>VLOOKUP(Tabla1[[#This Row],[Artículo]],[1]Hoja1!$A$2:$E$1048576,3,FALSE)</f>
        <v>RICOH</v>
      </c>
      <c r="U1644" s="1" t="str">
        <f>VLOOKUP(Tabla1[[#This Row],[Artículo]],[1]Hoja1!$A$2:$E$1048576,4,FALSE)</f>
        <v>PPC Piezas OEM</v>
      </c>
      <c r="V1644" t="s">
        <v>665</v>
      </c>
      <c r="W1644" t="s">
        <v>666</v>
      </c>
      <c r="X1644" s="9" t="s">
        <v>3931</v>
      </c>
    </row>
    <row r="1645" spans="1:24" ht="12.75" customHeight="1" x14ac:dyDescent="0.2">
      <c r="A1645" t="s">
        <v>3343</v>
      </c>
      <c r="B1645" t="s">
        <v>3344</v>
      </c>
      <c r="C1645" s="3">
        <v>0</v>
      </c>
      <c r="D1645" s="3">
        <v>0</v>
      </c>
      <c r="E1645" s="3">
        <v>18</v>
      </c>
      <c r="F1645" s="3">
        <v>0</v>
      </c>
      <c r="G1645" s="3">
        <v>19</v>
      </c>
      <c r="H1645" s="3">
        <v>40</v>
      </c>
      <c r="I1645" s="3">
        <v>7</v>
      </c>
      <c r="J1645" s="3">
        <v>19</v>
      </c>
      <c r="K1645" s="3">
        <v>40</v>
      </c>
      <c r="L1645" s="3">
        <v>21</v>
      </c>
      <c r="M1645" s="3">
        <v>11</v>
      </c>
      <c r="N1645" s="3">
        <v>27</v>
      </c>
      <c r="O1645" s="6">
        <v>67</v>
      </c>
      <c r="P1645" s="7">
        <v>0</v>
      </c>
      <c r="Q1645" s="3">
        <v>0</v>
      </c>
      <c r="R1645" s="6">
        <v>67</v>
      </c>
      <c r="S1645" s="4">
        <v>0</v>
      </c>
      <c r="T1645" s="1" t="str">
        <f>VLOOKUP(Tabla1[[#This Row],[Artículo]],[1]Hoja1!$A$2:$E$1048576,3,FALSE)</f>
        <v>RICOH</v>
      </c>
      <c r="U1645" s="1" t="str">
        <f>VLOOKUP(Tabla1[[#This Row],[Artículo]],[1]Hoja1!$A$2:$E$1048576,4,FALSE)</f>
        <v>OEM Original Product</v>
      </c>
      <c r="V1645" t="s">
        <v>665</v>
      </c>
      <c r="W1645" t="s">
        <v>666</v>
      </c>
      <c r="X1645" s="9" t="s">
        <v>3931</v>
      </c>
    </row>
    <row r="1646" spans="1:24" ht="12.75" customHeight="1" x14ac:dyDescent="0.2">
      <c r="A1646" t="s">
        <v>3345</v>
      </c>
      <c r="B1646" t="s">
        <v>3346</v>
      </c>
      <c r="C1646" s="3">
        <v>0</v>
      </c>
      <c r="D1646" s="3">
        <v>1</v>
      </c>
      <c r="E1646" s="3">
        <v>0</v>
      </c>
      <c r="F1646" s="3">
        <v>1</v>
      </c>
      <c r="G1646" s="3">
        <v>1</v>
      </c>
      <c r="H1646" s="3">
        <v>2</v>
      </c>
      <c r="I1646" s="3">
        <v>0</v>
      </c>
      <c r="J1646" s="3">
        <v>0</v>
      </c>
      <c r="K1646" s="3">
        <v>0</v>
      </c>
      <c r="L1646" s="3">
        <v>1</v>
      </c>
      <c r="M1646" s="3">
        <v>0</v>
      </c>
      <c r="N1646" s="3">
        <v>0</v>
      </c>
      <c r="O1646" s="6">
        <v>2</v>
      </c>
      <c r="P1646" s="7">
        <v>0</v>
      </c>
      <c r="Q1646" s="3">
        <v>0</v>
      </c>
      <c r="R1646" s="6">
        <v>2</v>
      </c>
      <c r="S1646" s="4">
        <v>0</v>
      </c>
      <c r="T1646" s="1" t="str">
        <f>VLOOKUP(Tabla1[[#This Row],[Artículo]],[1]Hoja1!$A$2:$E$1048576,3,FALSE)</f>
        <v>RICOH</v>
      </c>
      <c r="U1646" s="1" t="str">
        <f>VLOOKUP(Tabla1[[#This Row],[Artículo]],[1]Hoja1!$A$2:$E$1048576,4,FALSE)</f>
        <v>OEM Original Product</v>
      </c>
      <c r="V1646" t="s">
        <v>665</v>
      </c>
      <c r="W1646" t="s">
        <v>666</v>
      </c>
      <c r="X1646" s="9" t="s">
        <v>3931</v>
      </c>
    </row>
    <row r="1647" spans="1:24" ht="12.75" customHeight="1" x14ac:dyDescent="0.2">
      <c r="A1647" t="s">
        <v>3347</v>
      </c>
      <c r="B1647" t="s">
        <v>3348</v>
      </c>
      <c r="C1647" s="3">
        <v>0</v>
      </c>
      <c r="D1647" s="3">
        <v>0</v>
      </c>
      <c r="E1647" s="3">
        <v>1</v>
      </c>
      <c r="F1647" s="3">
        <v>0</v>
      </c>
      <c r="G1647" s="3">
        <v>1</v>
      </c>
      <c r="H1647" s="3">
        <v>0</v>
      </c>
      <c r="I1647" s="3">
        <v>1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6">
        <v>0</v>
      </c>
      <c r="P1647" s="7">
        <v>0</v>
      </c>
      <c r="Q1647" s="3">
        <v>0</v>
      </c>
      <c r="R1647" s="6">
        <v>0</v>
      </c>
      <c r="S1647" s="4">
        <v>0</v>
      </c>
      <c r="T1647" s="1" t="str">
        <f>VLOOKUP(Tabla1[[#This Row],[Artículo]],[1]Hoja1!$A$2:$E$1048576,3,FALSE)</f>
        <v>RICOH</v>
      </c>
      <c r="U1647" s="1" t="str">
        <f>VLOOKUP(Tabla1[[#This Row],[Artículo]],[1]Hoja1!$A$2:$E$1048576,4,FALSE)</f>
        <v>OEM Original Product</v>
      </c>
      <c r="V1647" t="s">
        <v>665</v>
      </c>
      <c r="W1647" t="s">
        <v>666</v>
      </c>
      <c r="X1647" s="9" t="s">
        <v>3931</v>
      </c>
    </row>
    <row r="1648" spans="1:24" ht="12.75" customHeight="1" x14ac:dyDescent="0.2">
      <c r="A1648" t="s">
        <v>3349</v>
      </c>
      <c r="B1648" t="s">
        <v>3350</v>
      </c>
      <c r="C1648" s="3">
        <v>0</v>
      </c>
      <c r="D1648" s="3">
        <v>1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1</v>
      </c>
      <c r="M1648" s="3">
        <v>0</v>
      </c>
      <c r="N1648" s="3">
        <v>0</v>
      </c>
      <c r="O1648" s="6">
        <v>1</v>
      </c>
      <c r="P1648" s="7">
        <v>0</v>
      </c>
      <c r="Q1648" s="3">
        <v>0</v>
      </c>
      <c r="R1648" s="6">
        <v>1</v>
      </c>
      <c r="S1648" s="4">
        <v>0</v>
      </c>
      <c r="T1648" s="1" t="str">
        <f>VLOOKUP(Tabla1[[#This Row],[Artículo]],[1]Hoja1!$A$2:$E$1048576,3,FALSE)</f>
        <v>RICOH</v>
      </c>
      <c r="U1648" s="1" t="str">
        <f>VLOOKUP(Tabla1[[#This Row],[Artículo]],[1]Hoja1!$A$2:$E$1048576,4,FALSE)</f>
        <v>OEM Original Product</v>
      </c>
      <c r="V1648" t="s">
        <v>665</v>
      </c>
      <c r="W1648" t="s">
        <v>666</v>
      </c>
      <c r="X1648" s="9" t="s">
        <v>3931</v>
      </c>
    </row>
    <row r="1649" spans="1:24" ht="12.75" customHeight="1" x14ac:dyDescent="0.2">
      <c r="A1649" t="s">
        <v>3351</v>
      </c>
      <c r="B1649" t="s">
        <v>3352</v>
      </c>
      <c r="C1649" s="3">
        <v>2</v>
      </c>
      <c r="D1649" s="3">
        <v>0</v>
      </c>
      <c r="E1649" s="3">
        <v>22</v>
      </c>
      <c r="F1649" s="3">
        <v>3</v>
      </c>
      <c r="G1649" s="3">
        <v>26</v>
      </c>
      <c r="H1649" s="3">
        <v>47</v>
      </c>
      <c r="I1649" s="3">
        <v>4</v>
      </c>
      <c r="J1649" s="3">
        <v>22</v>
      </c>
      <c r="K1649" s="3">
        <v>39</v>
      </c>
      <c r="L1649" s="3">
        <v>28</v>
      </c>
      <c r="M1649" s="3">
        <v>29</v>
      </c>
      <c r="N1649" s="3">
        <v>19</v>
      </c>
      <c r="O1649" s="6">
        <v>53</v>
      </c>
      <c r="P1649" s="7">
        <v>0</v>
      </c>
      <c r="Q1649" s="3">
        <v>0</v>
      </c>
      <c r="R1649" s="6">
        <v>53</v>
      </c>
      <c r="S1649" s="4">
        <v>0</v>
      </c>
      <c r="T1649" s="1" t="str">
        <f>VLOOKUP(Tabla1[[#This Row],[Artículo]],[1]Hoja1!$A$2:$E$1048576,3,FALSE)</f>
        <v>RICOH</v>
      </c>
      <c r="U1649" s="1" t="str">
        <f>VLOOKUP(Tabla1[[#This Row],[Artículo]],[1]Hoja1!$A$2:$E$1048576,4,FALSE)</f>
        <v>OEM Original Product</v>
      </c>
      <c r="V1649" t="s">
        <v>665</v>
      </c>
      <c r="W1649" t="s">
        <v>666</v>
      </c>
      <c r="X1649" s="9" t="s">
        <v>3931</v>
      </c>
    </row>
    <row r="1650" spans="1:24" ht="12.75" customHeight="1" x14ac:dyDescent="0.2">
      <c r="A1650" t="s">
        <v>3353</v>
      </c>
      <c r="B1650" t="s">
        <v>3354</v>
      </c>
      <c r="C1650" s="3">
        <v>0</v>
      </c>
      <c r="D1650" s="3">
        <v>0</v>
      </c>
      <c r="E1650" s="3">
        <v>0</v>
      </c>
      <c r="F1650" s="3">
        <v>0</v>
      </c>
      <c r="G1650" s="3">
        <v>0</v>
      </c>
      <c r="H1650" s="3">
        <v>1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6">
        <v>0</v>
      </c>
      <c r="P1650" s="7">
        <v>0</v>
      </c>
      <c r="Q1650" s="3">
        <v>0</v>
      </c>
      <c r="R1650" s="6">
        <v>0</v>
      </c>
      <c r="S1650" s="4">
        <v>0</v>
      </c>
      <c r="T1650" s="1" t="str">
        <f>VLOOKUP(Tabla1[[#This Row],[Artículo]],[1]Hoja1!$A$2:$E$1048576,3,FALSE)</f>
        <v>RICOH</v>
      </c>
      <c r="U1650" s="1" t="str">
        <f>VLOOKUP(Tabla1[[#This Row],[Artículo]],[1]Hoja1!$A$2:$E$1048576,4,FALSE)</f>
        <v>Bajo pedido</v>
      </c>
      <c r="V1650" t="s">
        <v>665</v>
      </c>
      <c r="W1650" t="s">
        <v>666</v>
      </c>
      <c r="X1650" s="9" t="s">
        <v>3931</v>
      </c>
    </row>
    <row r="1651" spans="1:24" ht="12.75" customHeight="1" x14ac:dyDescent="0.2">
      <c r="A1651" t="s">
        <v>3355</v>
      </c>
      <c r="B1651" t="s">
        <v>3356</v>
      </c>
      <c r="C1651" s="3">
        <v>0</v>
      </c>
      <c r="D1651" s="3">
        <v>0</v>
      </c>
      <c r="E1651" s="3">
        <v>10</v>
      </c>
      <c r="F1651" s="3">
        <v>6</v>
      </c>
      <c r="G1651" s="3">
        <v>20</v>
      </c>
      <c r="H1651" s="3">
        <v>10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6">
        <v>30</v>
      </c>
      <c r="P1651" s="7">
        <v>0</v>
      </c>
      <c r="Q1651" s="3">
        <v>0</v>
      </c>
      <c r="R1651" s="6">
        <v>30</v>
      </c>
      <c r="S1651" s="4">
        <v>0</v>
      </c>
      <c r="T1651" s="1" t="str">
        <f>VLOOKUP(Tabla1[[#This Row],[Artículo]],[1]Hoja1!$A$2:$E$1048576,3,FALSE)</f>
        <v>RICOH</v>
      </c>
      <c r="U1651" s="1" t="str">
        <f>VLOOKUP(Tabla1[[#This Row],[Artículo]],[1]Hoja1!$A$2:$E$1048576,4,FALSE)</f>
        <v>PPC Piezas OEM</v>
      </c>
      <c r="V1651" t="s">
        <v>21</v>
      </c>
      <c r="W1651" t="s">
        <v>21</v>
      </c>
      <c r="X1651" s="9" t="s">
        <v>3931</v>
      </c>
    </row>
    <row r="1652" spans="1:24" ht="12.75" customHeight="1" x14ac:dyDescent="0.2">
      <c r="A1652" t="s">
        <v>3357</v>
      </c>
      <c r="B1652" t="s">
        <v>3358</v>
      </c>
      <c r="C1652" s="3">
        <v>0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6</v>
      </c>
      <c r="N1652" s="3">
        <v>0</v>
      </c>
      <c r="O1652" s="6">
        <v>0</v>
      </c>
      <c r="P1652" s="7">
        <v>4</v>
      </c>
      <c r="Q1652" s="3">
        <v>4</v>
      </c>
      <c r="R1652" s="6">
        <v>0</v>
      </c>
      <c r="S1652" s="4">
        <v>0</v>
      </c>
      <c r="T1652" s="1" t="str">
        <f>VLOOKUP(Tabla1[[#This Row],[Artículo]],[1]Hoja1!$A$2:$E$1048576,3,FALSE)</f>
        <v>RICOH</v>
      </c>
      <c r="U1652" s="1" t="str">
        <f>VLOOKUP(Tabla1[[#This Row],[Artículo]],[1]Hoja1!$A$2:$E$1048576,4,FALSE)</f>
        <v>OEM Original Product</v>
      </c>
      <c r="V1652" t="s">
        <v>643</v>
      </c>
      <c r="W1652" t="s">
        <v>644</v>
      </c>
      <c r="X1652" s="9" t="s">
        <v>3931</v>
      </c>
    </row>
    <row r="1653" spans="1:24" ht="12.75" customHeight="1" x14ac:dyDescent="0.2">
      <c r="A1653" t="s">
        <v>3359</v>
      </c>
      <c r="B1653" t="s">
        <v>3360</v>
      </c>
      <c r="C1653" s="3">
        <v>0</v>
      </c>
      <c r="D1653" s="3">
        <v>0</v>
      </c>
      <c r="E1653" s="3">
        <v>0</v>
      </c>
      <c r="F1653" s="3">
        <v>0</v>
      </c>
      <c r="G1653" s="3">
        <v>0</v>
      </c>
      <c r="H1653" s="3">
        <v>1</v>
      </c>
      <c r="I1653" s="3">
        <v>0</v>
      </c>
      <c r="J1653" s="3">
        <v>0</v>
      </c>
      <c r="K1653" s="3">
        <v>0</v>
      </c>
      <c r="L1653" s="3">
        <v>0</v>
      </c>
      <c r="M1653" s="3">
        <v>3</v>
      </c>
      <c r="N1653" s="3">
        <v>0</v>
      </c>
      <c r="O1653" s="6">
        <v>0</v>
      </c>
      <c r="P1653" s="7">
        <v>0</v>
      </c>
      <c r="Q1653" s="3">
        <v>0</v>
      </c>
      <c r="R1653" s="6">
        <v>0</v>
      </c>
      <c r="S1653" s="4">
        <v>0</v>
      </c>
      <c r="T1653" s="1" t="str">
        <f>VLOOKUP(Tabla1[[#This Row],[Artículo]],[1]Hoja1!$A$2:$E$1048576,3,FALSE)</f>
        <v>RICOH</v>
      </c>
      <c r="U1653" s="1" t="str">
        <f>VLOOKUP(Tabla1[[#This Row],[Artículo]],[1]Hoja1!$A$2:$E$1048576,4,FALSE)</f>
        <v>Bajo pedido</v>
      </c>
      <c r="V1653" t="s">
        <v>643</v>
      </c>
      <c r="W1653" t="s">
        <v>644</v>
      </c>
      <c r="X1653" s="9" t="s">
        <v>3931</v>
      </c>
    </row>
    <row r="1654" spans="1:24" ht="12.75" customHeight="1" x14ac:dyDescent="0.2">
      <c r="A1654" t="s">
        <v>3361</v>
      </c>
      <c r="B1654" t="s">
        <v>3362</v>
      </c>
      <c r="C1654" s="3">
        <v>0</v>
      </c>
      <c r="D1654" s="3">
        <v>0</v>
      </c>
      <c r="E1654" s="3">
        <v>0</v>
      </c>
      <c r="F1654" s="3">
        <v>0</v>
      </c>
      <c r="G1654" s="3">
        <v>1</v>
      </c>
      <c r="H1654" s="3">
        <v>1</v>
      </c>
      <c r="I1654" s="3">
        <v>0</v>
      </c>
      <c r="J1654" s="3">
        <v>0</v>
      </c>
      <c r="K1654" s="3">
        <v>0</v>
      </c>
      <c r="L1654" s="3">
        <v>0</v>
      </c>
      <c r="M1654" s="3">
        <v>4</v>
      </c>
      <c r="N1654" s="3">
        <v>0</v>
      </c>
      <c r="O1654" s="6">
        <v>0</v>
      </c>
      <c r="P1654" s="7">
        <v>0</v>
      </c>
      <c r="Q1654" s="3">
        <v>0</v>
      </c>
      <c r="R1654" s="6">
        <v>0</v>
      </c>
      <c r="S1654" s="4">
        <v>0</v>
      </c>
      <c r="T1654" s="1" t="str">
        <f>VLOOKUP(Tabla1[[#This Row],[Artículo]],[1]Hoja1!$A$2:$E$1048576,3,FALSE)</f>
        <v>RICOH</v>
      </c>
      <c r="U1654" s="1" t="str">
        <f>VLOOKUP(Tabla1[[#This Row],[Artículo]],[1]Hoja1!$A$2:$E$1048576,4,FALSE)</f>
        <v>Bajo pedido</v>
      </c>
      <c r="V1654" t="s">
        <v>643</v>
      </c>
      <c r="W1654" t="s">
        <v>644</v>
      </c>
      <c r="X1654" s="9" t="s">
        <v>3931</v>
      </c>
    </row>
    <row r="1655" spans="1:24" ht="12.75" customHeight="1" x14ac:dyDescent="0.2">
      <c r="A1655" t="s">
        <v>3363</v>
      </c>
      <c r="B1655" t="s">
        <v>3364</v>
      </c>
      <c r="C1655" s="3">
        <v>0</v>
      </c>
      <c r="D1655" s="3">
        <v>0</v>
      </c>
      <c r="E1655" s="3">
        <v>0</v>
      </c>
      <c r="F1655" s="3">
        <v>0</v>
      </c>
      <c r="G1655" s="3">
        <v>1</v>
      </c>
      <c r="H1655" s="3">
        <v>1</v>
      </c>
      <c r="I1655" s="3">
        <v>0</v>
      </c>
      <c r="J1655" s="3">
        <v>0</v>
      </c>
      <c r="K1655" s="3">
        <v>0</v>
      </c>
      <c r="L1655" s="3">
        <v>0</v>
      </c>
      <c r="M1655" s="3">
        <v>3</v>
      </c>
      <c r="N1655" s="3">
        <v>0</v>
      </c>
      <c r="O1655" s="6">
        <v>0</v>
      </c>
      <c r="P1655" s="7">
        <v>0</v>
      </c>
      <c r="Q1655" s="3">
        <v>0</v>
      </c>
      <c r="R1655" s="6">
        <v>0</v>
      </c>
      <c r="S1655" s="4">
        <v>0</v>
      </c>
      <c r="T1655" s="1" t="str">
        <f>VLOOKUP(Tabla1[[#This Row],[Artículo]],[1]Hoja1!$A$2:$E$1048576,3,FALSE)</f>
        <v>RICOH</v>
      </c>
      <c r="U1655" s="1" t="str">
        <f>VLOOKUP(Tabla1[[#This Row],[Artículo]],[1]Hoja1!$A$2:$E$1048576,4,FALSE)</f>
        <v>Bajo pedido</v>
      </c>
      <c r="V1655" t="s">
        <v>643</v>
      </c>
      <c r="W1655" t="s">
        <v>644</v>
      </c>
      <c r="X1655" s="9" t="s">
        <v>3931</v>
      </c>
    </row>
    <row r="1656" spans="1:24" ht="12.75" customHeight="1" x14ac:dyDescent="0.2">
      <c r="A1656" t="s">
        <v>3365</v>
      </c>
      <c r="B1656" t="s">
        <v>3366</v>
      </c>
      <c r="C1656" s="3">
        <v>0</v>
      </c>
      <c r="D1656" s="3">
        <v>0</v>
      </c>
      <c r="E1656" s="3">
        <v>0</v>
      </c>
      <c r="F1656" s="3">
        <v>2</v>
      </c>
      <c r="G1656" s="3">
        <v>0</v>
      </c>
      <c r="H1656" s="3">
        <v>0</v>
      </c>
      <c r="I1656" s="3">
        <v>2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6">
        <v>2</v>
      </c>
      <c r="P1656" s="7">
        <v>0</v>
      </c>
      <c r="Q1656" s="3">
        <v>0</v>
      </c>
      <c r="R1656" s="6">
        <v>2</v>
      </c>
      <c r="S1656" s="4">
        <v>0</v>
      </c>
      <c r="T1656" s="1" t="str">
        <f>VLOOKUP(Tabla1[[#This Row],[Artículo]],[1]Hoja1!$A$2:$E$1048576,3,FALSE)</f>
        <v>RICOH</v>
      </c>
      <c r="U1656" s="1" t="str">
        <f>VLOOKUP(Tabla1[[#This Row],[Artículo]],[1]Hoja1!$A$2:$E$1048576,4,FALSE)</f>
        <v>PPC Piezas OEM</v>
      </c>
      <c r="V1656" t="s">
        <v>665</v>
      </c>
      <c r="W1656" t="s">
        <v>666</v>
      </c>
      <c r="X1656" s="9" t="s">
        <v>3931</v>
      </c>
    </row>
    <row r="1657" spans="1:24" ht="12.75" customHeight="1" x14ac:dyDescent="0.2">
      <c r="A1657" t="s">
        <v>3367</v>
      </c>
      <c r="B1657" t="s">
        <v>3368</v>
      </c>
      <c r="C1657" s="3">
        <v>1</v>
      </c>
      <c r="D1657" s="3">
        <v>3</v>
      </c>
      <c r="E1657" s="3">
        <v>0</v>
      </c>
      <c r="F1657" s="3">
        <v>1</v>
      </c>
      <c r="G1657" s="3">
        <v>3</v>
      </c>
      <c r="H1657" s="3">
        <v>3</v>
      </c>
      <c r="I1657" s="3">
        <v>1</v>
      </c>
      <c r="J1657" s="3">
        <v>0</v>
      </c>
      <c r="K1657" s="3">
        <v>8</v>
      </c>
      <c r="L1657" s="3">
        <v>0</v>
      </c>
      <c r="M1657" s="3">
        <v>0</v>
      </c>
      <c r="N1657" s="3">
        <v>0</v>
      </c>
      <c r="O1657" s="6">
        <v>0</v>
      </c>
      <c r="P1657" s="7">
        <v>0</v>
      </c>
      <c r="Q1657" s="3">
        <v>0</v>
      </c>
      <c r="R1657" s="6">
        <v>0</v>
      </c>
      <c r="S1657" s="4">
        <v>1</v>
      </c>
      <c r="T1657" s="1" t="str">
        <f>VLOOKUP(Tabla1[[#This Row],[Artículo]],[1]Hoja1!$A$2:$E$1048576,3,FALSE)</f>
        <v>RICOH</v>
      </c>
      <c r="U1657" s="1" t="str">
        <f>VLOOKUP(Tabla1[[#This Row],[Artículo]],[1]Hoja1!$A$2:$E$1048576,4,FALSE)</f>
        <v>PPC Piezas OEM</v>
      </c>
      <c r="V1657" t="s">
        <v>665</v>
      </c>
      <c r="W1657" t="s">
        <v>666</v>
      </c>
      <c r="X1657" s="9" t="s">
        <v>3931</v>
      </c>
    </row>
    <row r="1658" spans="1:24" ht="12.75" customHeight="1" x14ac:dyDescent="0.2">
      <c r="A1658" t="s">
        <v>3369</v>
      </c>
      <c r="B1658" t="s">
        <v>3370</v>
      </c>
      <c r="C1658" s="3">
        <v>0</v>
      </c>
      <c r="D1658" s="3">
        <v>0</v>
      </c>
      <c r="E1658" s="3">
        <v>1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6">
        <v>0</v>
      </c>
      <c r="P1658" s="7">
        <v>0</v>
      </c>
      <c r="Q1658" s="3">
        <v>0</v>
      </c>
      <c r="R1658" s="6">
        <v>0</v>
      </c>
      <c r="S1658" s="4">
        <v>1</v>
      </c>
      <c r="T1658" s="1" t="str">
        <f>VLOOKUP(Tabla1[[#This Row],[Artículo]],[1]Hoja1!$A$2:$E$1048576,3,FALSE)</f>
        <v>RICOH</v>
      </c>
      <c r="U1658" s="1" t="str">
        <f>VLOOKUP(Tabla1[[#This Row],[Artículo]],[1]Hoja1!$A$2:$E$1048576,4,FALSE)</f>
        <v>OEM Original Product</v>
      </c>
      <c r="V1658" t="s">
        <v>665</v>
      </c>
      <c r="W1658" t="s">
        <v>666</v>
      </c>
      <c r="X1658" s="9" t="s">
        <v>3931</v>
      </c>
    </row>
    <row r="1659" spans="1:24" ht="12.75" customHeight="1" x14ac:dyDescent="0.2">
      <c r="A1659" t="s">
        <v>3371</v>
      </c>
      <c r="B1659" t="s">
        <v>3370</v>
      </c>
      <c r="C1659" s="3">
        <v>0</v>
      </c>
      <c r="D1659" s="3">
        <v>0</v>
      </c>
      <c r="E1659" s="3">
        <v>0</v>
      </c>
      <c r="F1659" s="3">
        <v>15</v>
      </c>
      <c r="G1659" s="3">
        <v>8</v>
      </c>
      <c r="H1659" s="3">
        <v>24</v>
      </c>
      <c r="I1659" s="3">
        <v>20</v>
      </c>
      <c r="J1659" s="3">
        <v>17</v>
      </c>
      <c r="K1659" s="3">
        <v>26</v>
      </c>
      <c r="L1659" s="3">
        <v>22</v>
      </c>
      <c r="M1659" s="3">
        <v>19</v>
      </c>
      <c r="N1659" s="3">
        <v>15</v>
      </c>
      <c r="O1659" s="6">
        <v>15</v>
      </c>
      <c r="P1659" s="7">
        <v>0</v>
      </c>
      <c r="Q1659" s="3">
        <v>22</v>
      </c>
      <c r="R1659" s="6">
        <v>37</v>
      </c>
      <c r="S1659" s="4">
        <v>0</v>
      </c>
      <c r="T1659" s="1" t="str">
        <f>VLOOKUP(Tabla1[[#This Row],[Artículo]],[1]Hoja1!$A$2:$E$1048576,3,FALSE)</f>
        <v>RICOH</v>
      </c>
      <c r="U1659" s="1" t="str">
        <f>VLOOKUP(Tabla1[[#This Row],[Artículo]],[1]Hoja1!$A$2:$E$1048576,4,FALSE)</f>
        <v>OEM Original Product</v>
      </c>
      <c r="V1659" t="s">
        <v>21</v>
      </c>
      <c r="W1659" t="s">
        <v>21</v>
      </c>
      <c r="X1659" s="9" t="s">
        <v>3931</v>
      </c>
    </row>
    <row r="1660" spans="1:24" ht="12.75" customHeight="1" x14ac:dyDescent="0.2">
      <c r="A1660" t="s">
        <v>3372</v>
      </c>
      <c r="B1660" t="s">
        <v>3373</v>
      </c>
      <c r="C1660" s="3">
        <v>0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1</v>
      </c>
      <c r="M1660" s="3">
        <v>1</v>
      </c>
      <c r="N1660" s="3">
        <v>0</v>
      </c>
      <c r="O1660" s="6">
        <v>1</v>
      </c>
      <c r="P1660" s="7">
        <v>0</v>
      </c>
      <c r="Q1660" s="3">
        <v>0</v>
      </c>
      <c r="R1660" s="6">
        <v>1</v>
      </c>
      <c r="S1660" s="4">
        <v>0</v>
      </c>
      <c r="T1660" s="1" t="str">
        <f>VLOOKUP(Tabla1[[#This Row],[Artículo]],[1]Hoja1!$A$2:$E$1048576,3,FALSE)</f>
        <v>RICOH</v>
      </c>
      <c r="U1660" s="1" t="str">
        <f>VLOOKUP(Tabla1[[#This Row],[Artículo]],[1]Hoja1!$A$2:$E$1048576,4,FALSE)</f>
        <v>Bajo pedido</v>
      </c>
      <c r="V1660" t="s">
        <v>3374</v>
      </c>
      <c r="W1660" t="s">
        <v>3375</v>
      </c>
      <c r="X1660" s="9" t="s">
        <v>3931</v>
      </c>
    </row>
    <row r="1661" spans="1:24" ht="12.75" customHeight="1" x14ac:dyDescent="0.2">
      <c r="A1661" t="s">
        <v>3376</v>
      </c>
      <c r="B1661" t="s">
        <v>3377</v>
      </c>
      <c r="C1661" s="3">
        <v>0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2</v>
      </c>
      <c r="M1661" s="3">
        <v>1</v>
      </c>
      <c r="N1661" s="3">
        <v>1</v>
      </c>
      <c r="O1661" s="6">
        <v>1</v>
      </c>
      <c r="P1661" s="7">
        <v>0</v>
      </c>
      <c r="Q1661" s="3">
        <v>0</v>
      </c>
      <c r="R1661" s="6">
        <v>1</v>
      </c>
      <c r="S1661" s="4">
        <v>0</v>
      </c>
      <c r="T1661" s="1" t="str">
        <f>VLOOKUP(Tabla1[[#This Row],[Artículo]],[1]Hoja1!$A$2:$E$1048576,3,FALSE)</f>
        <v>RICOH</v>
      </c>
      <c r="U1661" s="1" t="str">
        <f>VLOOKUP(Tabla1[[#This Row],[Artículo]],[1]Hoja1!$A$2:$E$1048576,4,FALSE)</f>
        <v>Bajo pedido</v>
      </c>
      <c r="V1661" t="s">
        <v>3374</v>
      </c>
      <c r="W1661" t="s">
        <v>3375</v>
      </c>
      <c r="X1661" s="9" t="s">
        <v>3931</v>
      </c>
    </row>
    <row r="1662" spans="1:24" ht="12.75" customHeight="1" x14ac:dyDescent="0.2">
      <c r="A1662" t="s">
        <v>3378</v>
      </c>
      <c r="B1662" t="s">
        <v>3379</v>
      </c>
      <c r="C1662" s="3">
        <v>0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1</v>
      </c>
      <c r="M1662" s="3">
        <v>1</v>
      </c>
      <c r="N1662" s="3">
        <v>0</v>
      </c>
      <c r="O1662" s="6">
        <v>1</v>
      </c>
      <c r="P1662" s="7">
        <v>0</v>
      </c>
      <c r="Q1662" s="3">
        <v>0</v>
      </c>
      <c r="R1662" s="6">
        <v>1</v>
      </c>
      <c r="S1662" s="4">
        <v>0</v>
      </c>
      <c r="T1662" s="1" t="str">
        <f>VLOOKUP(Tabla1[[#This Row],[Artículo]],[1]Hoja1!$A$2:$E$1048576,3,FALSE)</f>
        <v>RICOH</v>
      </c>
      <c r="U1662" s="1" t="str">
        <f>VLOOKUP(Tabla1[[#This Row],[Artículo]],[1]Hoja1!$A$2:$E$1048576,4,FALSE)</f>
        <v>Bajo pedido</v>
      </c>
      <c r="V1662" t="s">
        <v>3374</v>
      </c>
      <c r="W1662" t="s">
        <v>3375</v>
      </c>
      <c r="X1662" s="9" t="s">
        <v>3931</v>
      </c>
    </row>
    <row r="1663" spans="1:24" ht="12.75" customHeight="1" x14ac:dyDescent="0.2">
      <c r="A1663" t="s">
        <v>3380</v>
      </c>
      <c r="B1663" t="s">
        <v>3381</v>
      </c>
      <c r="C1663" s="3">
        <v>1</v>
      </c>
      <c r="D1663" s="3">
        <v>3</v>
      </c>
      <c r="E1663" s="3">
        <v>0</v>
      </c>
      <c r="F1663" s="3">
        <v>1</v>
      </c>
      <c r="G1663" s="3">
        <v>2</v>
      </c>
      <c r="H1663" s="3">
        <v>8</v>
      </c>
      <c r="I1663" s="3">
        <v>0</v>
      </c>
      <c r="J1663" s="3">
        <v>3</v>
      </c>
      <c r="K1663" s="3">
        <v>0</v>
      </c>
      <c r="L1663" s="3">
        <v>4</v>
      </c>
      <c r="M1663" s="3">
        <v>1</v>
      </c>
      <c r="N1663" s="3">
        <v>3</v>
      </c>
      <c r="O1663" s="6">
        <v>1</v>
      </c>
      <c r="P1663" s="7">
        <v>0</v>
      </c>
      <c r="Q1663" s="3">
        <v>0</v>
      </c>
      <c r="R1663" s="6">
        <v>1</v>
      </c>
      <c r="S1663" s="4">
        <v>0</v>
      </c>
      <c r="T1663" s="1" t="str">
        <f>VLOOKUP(Tabla1[[#This Row],[Artículo]],[1]Hoja1!$A$2:$E$1048576,3,FALSE)</f>
        <v>RICOH</v>
      </c>
      <c r="U1663" s="1" t="str">
        <f>VLOOKUP(Tabla1[[#This Row],[Artículo]],[1]Hoja1!$A$2:$E$1048576,4,FALSE)</f>
        <v>OEM Original Product</v>
      </c>
      <c r="V1663" t="s">
        <v>643</v>
      </c>
      <c r="W1663" t="s">
        <v>644</v>
      </c>
      <c r="X1663" s="9" t="s">
        <v>3931</v>
      </c>
    </row>
    <row r="1664" spans="1:24" ht="12.75" customHeight="1" x14ac:dyDescent="0.2">
      <c r="A1664" t="s">
        <v>3382</v>
      </c>
      <c r="B1664" t="s">
        <v>3383</v>
      </c>
      <c r="C1664" s="3">
        <v>1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3</v>
      </c>
      <c r="N1664" s="3">
        <v>0</v>
      </c>
      <c r="O1664" s="6">
        <v>0</v>
      </c>
      <c r="P1664" s="7">
        <v>0</v>
      </c>
      <c r="Q1664" s="3">
        <v>0</v>
      </c>
      <c r="R1664" s="6">
        <v>0</v>
      </c>
      <c r="S1664" s="4">
        <v>0</v>
      </c>
      <c r="T1664" s="1" t="str">
        <f>VLOOKUP(Tabla1[[#This Row],[Artículo]],[1]Hoja1!$A$2:$E$1048576,3,FALSE)</f>
        <v>RICOH</v>
      </c>
      <c r="U1664" s="1" t="str">
        <f>VLOOKUP(Tabla1[[#This Row],[Artículo]],[1]Hoja1!$A$2:$E$1048576,4,FALSE)</f>
        <v>Bajo pedido</v>
      </c>
      <c r="V1664" t="s">
        <v>643</v>
      </c>
      <c r="W1664" t="s">
        <v>644</v>
      </c>
      <c r="X1664" s="9" t="s">
        <v>3931</v>
      </c>
    </row>
    <row r="1665" spans="1:24" ht="12.75" customHeight="1" x14ac:dyDescent="0.2">
      <c r="A1665" t="s">
        <v>3384</v>
      </c>
      <c r="B1665" t="s">
        <v>3385</v>
      </c>
      <c r="C1665" s="3">
        <v>0</v>
      </c>
      <c r="D1665" s="3">
        <v>0</v>
      </c>
      <c r="E1665" s="3">
        <v>0</v>
      </c>
      <c r="F1665" s="3">
        <v>0</v>
      </c>
      <c r="G1665" s="3">
        <v>1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6">
        <v>0</v>
      </c>
      <c r="P1665" s="7">
        <v>3</v>
      </c>
      <c r="Q1665" s="3">
        <v>3</v>
      </c>
      <c r="R1665" s="6">
        <v>0</v>
      </c>
      <c r="S1665" s="4">
        <v>0</v>
      </c>
      <c r="T1665" s="1" t="str">
        <f>VLOOKUP(Tabla1[[#This Row],[Artículo]],[1]Hoja1!$A$2:$E$1048576,3,FALSE)</f>
        <v>RICOH</v>
      </c>
      <c r="U1665" s="1" t="str">
        <f>VLOOKUP(Tabla1[[#This Row],[Artículo]],[1]Hoja1!$A$2:$E$1048576,4,FALSE)</f>
        <v>Bajo pedido</v>
      </c>
      <c r="V1665" t="s">
        <v>643</v>
      </c>
      <c r="W1665" t="s">
        <v>644</v>
      </c>
      <c r="X1665" s="9" t="s">
        <v>3931</v>
      </c>
    </row>
    <row r="1666" spans="1:24" ht="12.75" customHeight="1" x14ac:dyDescent="0.2">
      <c r="A1666" t="s">
        <v>3386</v>
      </c>
      <c r="B1666" t="s">
        <v>3387</v>
      </c>
      <c r="C1666" s="3">
        <v>0</v>
      </c>
      <c r="D1666" s="3">
        <v>0</v>
      </c>
      <c r="E1666" s="3">
        <v>0</v>
      </c>
      <c r="F1666" s="3">
        <v>0</v>
      </c>
      <c r="G1666" s="3">
        <v>1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6">
        <v>0</v>
      </c>
      <c r="P1666" s="7">
        <v>3</v>
      </c>
      <c r="Q1666" s="3">
        <v>3</v>
      </c>
      <c r="R1666" s="6">
        <v>0</v>
      </c>
      <c r="S1666" s="4">
        <v>0</v>
      </c>
      <c r="T1666" s="1" t="str">
        <f>VLOOKUP(Tabla1[[#This Row],[Artículo]],[1]Hoja1!$A$2:$E$1048576,3,FALSE)</f>
        <v>RICOH</v>
      </c>
      <c r="U1666" s="1" t="str">
        <f>VLOOKUP(Tabla1[[#This Row],[Artículo]],[1]Hoja1!$A$2:$E$1048576,4,FALSE)</f>
        <v>Bajo pedido</v>
      </c>
      <c r="V1666" t="s">
        <v>643</v>
      </c>
      <c r="W1666" t="s">
        <v>644</v>
      </c>
      <c r="X1666" s="9" t="s">
        <v>3931</v>
      </c>
    </row>
    <row r="1667" spans="1:24" ht="12.75" customHeight="1" x14ac:dyDescent="0.2">
      <c r="A1667" t="s">
        <v>3388</v>
      </c>
      <c r="B1667" t="s">
        <v>3389</v>
      </c>
      <c r="C1667" s="3">
        <v>0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6">
        <v>1</v>
      </c>
      <c r="P1667" s="7">
        <v>0</v>
      </c>
      <c r="Q1667" s="3">
        <v>0</v>
      </c>
      <c r="R1667" s="6">
        <v>1</v>
      </c>
      <c r="S1667" s="4">
        <v>1</v>
      </c>
      <c r="T1667" s="1" t="str">
        <f>VLOOKUP(Tabla1[[#This Row],[Artículo]],[1]Hoja1!$A$2:$E$1048576,3,FALSE)</f>
        <v>RICOH</v>
      </c>
      <c r="U1667" s="1" t="str">
        <f>VLOOKUP(Tabla1[[#This Row],[Artículo]],[1]Hoja1!$A$2:$E$1048576,4,FALSE)</f>
        <v>OEM Original Product</v>
      </c>
      <c r="V1667" t="s">
        <v>665</v>
      </c>
      <c r="W1667" t="s">
        <v>666</v>
      </c>
      <c r="X1667" s="9" t="s">
        <v>3931</v>
      </c>
    </row>
    <row r="1668" spans="1:24" ht="12.75" customHeight="1" x14ac:dyDescent="0.2">
      <c r="A1668" t="s">
        <v>3390</v>
      </c>
      <c r="B1668" t="s">
        <v>3391</v>
      </c>
      <c r="C1668" s="3">
        <v>5</v>
      </c>
      <c r="D1668" s="3">
        <v>0</v>
      </c>
      <c r="E1668" s="3">
        <v>0</v>
      </c>
      <c r="F1668" s="3">
        <v>1</v>
      </c>
      <c r="G1668" s="3">
        <v>6</v>
      </c>
      <c r="H1668" s="3">
        <v>7</v>
      </c>
      <c r="I1668" s="3">
        <v>0</v>
      </c>
      <c r="J1668" s="3">
        <v>0</v>
      </c>
      <c r="K1668" s="3">
        <v>1</v>
      </c>
      <c r="L1668" s="3">
        <v>0</v>
      </c>
      <c r="M1668" s="3">
        <v>2</v>
      </c>
      <c r="N1668" s="3">
        <v>0</v>
      </c>
      <c r="O1668" s="6">
        <v>30</v>
      </c>
      <c r="P1668" s="7">
        <v>0</v>
      </c>
      <c r="Q1668" s="3">
        <v>0</v>
      </c>
      <c r="R1668" s="6">
        <v>30</v>
      </c>
      <c r="S1668" s="4">
        <v>0</v>
      </c>
      <c r="T1668" s="1" t="str">
        <f>VLOOKUP(Tabla1[[#This Row],[Artículo]],[1]Hoja1!$A$2:$E$1048576,3,FALSE)</f>
        <v>RICOH</v>
      </c>
      <c r="U1668" s="1" t="str">
        <f>VLOOKUP(Tabla1[[#This Row],[Artículo]],[1]Hoja1!$A$2:$E$1048576,4,FALSE)</f>
        <v>PPC Piezas OEM</v>
      </c>
      <c r="V1668" t="s">
        <v>21</v>
      </c>
      <c r="W1668" t="s">
        <v>21</v>
      </c>
      <c r="X1668" s="9" t="s">
        <v>3931</v>
      </c>
    </row>
    <row r="1669" spans="1:24" ht="12.75" customHeight="1" x14ac:dyDescent="0.2">
      <c r="A1669" t="s">
        <v>3392</v>
      </c>
      <c r="B1669" t="s">
        <v>3393</v>
      </c>
      <c r="C1669" s="3">
        <v>0</v>
      </c>
      <c r="D1669" s="3">
        <v>0</v>
      </c>
      <c r="E1669" s="3">
        <v>0</v>
      </c>
      <c r="F1669" s="3">
        <v>0</v>
      </c>
      <c r="G1669" s="3">
        <v>0</v>
      </c>
      <c r="H1669" s="3">
        <v>1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6">
        <v>0</v>
      </c>
      <c r="P1669" s="7">
        <v>0</v>
      </c>
      <c r="Q1669" s="3">
        <v>0</v>
      </c>
      <c r="R1669" s="6">
        <v>0</v>
      </c>
      <c r="S1669" s="4">
        <v>0</v>
      </c>
      <c r="T1669" s="1" t="str">
        <f>VLOOKUP(Tabla1[[#This Row],[Artículo]],[1]Hoja1!$A$2:$E$1048576,3,FALSE)</f>
        <v>RICOH</v>
      </c>
      <c r="U1669" s="1" t="str">
        <f>VLOOKUP(Tabla1[[#This Row],[Artículo]],[1]Hoja1!$A$2:$E$1048576,4,FALSE)</f>
        <v>PPC Piezas OEM</v>
      </c>
      <c r="V1669" t="s">
        <v>665</v>
      </c>
      <c r="W1669" t="s">
        <v>666</v>
      </c>
      <c r="X1669" s="9" t="s">
        <v>3931</v>
      </c>
    </row>
    <row r="1670" spans="1:24" ht="12.75" customHeight="1" x14ac:dyDescent="0.2">
      <c r="A1670" t="s">
        <v>3394</v>
      </c>
      <c r="B1670" t="s">
        <v>3395</v>
      </c>
      <c r="C1670" s="3">
        <v>0</v>
      </c>
      <c r="D1670" s="3">
        <v>0</v>
      </c>
      <c r="E1670" s="3">
        <v>15</v>
      </c>
      <c r="F1670" s="3">
        <v>20</v>
      </c>
      <c r="G1670" s="3">
        <v>19</v>
      </c>
      <c r="H1670" s="3">
        <v>15</v>
      </c>
      <c r="I1670" s="3">
        <v>23</v>
      </c>
      <c r="J1670" s="3">
        <v>10</v>
      </c>
      <c r="K1670" s="3">
        <v>23</v>
      </c>
      <c r="L1670" s="3">
        <v>15</v>
      </c>
      <c r="M1670" s="3">
        <v>5</v>
      </c>
      <c r="N1670" s="3">
        <v>8</v>
      </c>
      <c r="O1670" s="6">
        <v>67</v>
      </c>
      <c r="P1670" s="7">
        <v>0</v>
      </c>
      <c r="Q1670" s="3">
        <v>0</v>
      </c>
      <c r="R1670" s="6">
        <v>67</v>
      </c>
      <c r="S1670" s="4">
        <v>0</v>
      </c>
      <c r="T1670" s="1" t="str">
        <f>VLOOKUP(Tabla1[[#This Row],[Artículo]],[1]Hoja1!$A$2:$E$1048576,3,FALSE)</f>
        <v>RICOH</v>
      </c>
      <c r="U1670" s="1" t="str">
        <f>VLOOKUP(Tabla1[[#This Row],[Artículo]],[1]Hoja1!$A$2:$E$1048576,4,FALSE)</f>
        <v>PPC Piezas OEM</v>
      </c>
      <c r="V1670" t="s">
        <v>665</v>
      </c>
      <c r="W1670" t="s">
        <v>666</v>
      </c>
      <c r="X1670" s="9" t="s">
        <v>3931</v>
      </c>
    </row>
    <row r="1671" spans="1:24" ht="12.75" customHeight="1" x14ac:dyDescent="0.2">
      <c r="A1671" t="s">
        <v>3396</v>
      </c>
      <c r="B1671" t="s">
        <v>3397</v>
      </c>
      <c r="C1671" s="3">
        <v>0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1</v>
      </c>
      <c r="N1671" s="3">
        <v>0</v>
      </c>
      <c r="O1671" s="6">
        <v>0</v>
      </c>
      <c r="P1671" s="7">
        <v>0</v>
      </c>
      <c r="Q1671" s="3">
        <v>0</v>
      </c>
      <c r="R1671" s="6">
        <v>0</v>
      </c>
      <c r="S1671" s="4">
        <v>0</v>
      </c>
      <c r="T1671" s="1" t="str">
        <f>VLOOKUP(Tabla1[[#This Row],[Artículo]],[1]Hoja1!$A$2:$E$1048576,3,FALSE)</f>
        <v>RICOH</v>
      </c>
      <c r="U1671" s="1" t="str">
        <f>VLOOKUP(Tabla1[[#This Row],[Artículo]],[1]Hoja1!$A$2:$E$1048576,4,FALSE)</f>
        <v>PPC Piezas OEM</v>
      </c>
      <c r="V1671" t="s">
        <v>665</v>
      </c>
      <c r="W1671" t="s">
        <v>666</v>
      </c>
      <c r="X1671" s="9" t="s">
        <v>3931</v>
      </c>
    </row>
    <row r="1672" spans="1:24" ht="12.75" customHeight="1" x14ac:dyDescent="0.2">
      <c r="A1672" t="s">
        <v>3398</v>
      </c>
      <c r="B1672" t="s">
        <v>3399</v>
      </c>
      <c r="C1672" s="3">
        <v>1</v>
      </c>
      <c r="D1672" s="3">
        <v>0</v>
      </c>
      <c r="E1672" s="3">
        <v>13</v>
      </c>
      <c r="F1672" s="3">
        <v>61</v>
      </c>
      <c r="G1672" s="3">
        <v>52</v>
      </c>
      <c r="H1672" s="3">
        <v>108</v>
      </c>
      <c r="I1672" s="3">
        <v>47</v>
      </c>
      <c r="J1672" s="3">
        <v>85</v>
      </c>
      <c r="K1672" s="3">
        <v>138</v>
      </c>
      <c r="L1672" s="3">
        <v>96</v>
      </c>
      <c r="M1672" s="3">
        <v>92</v>
      </c>
      <c r="N1672" s="3">
        <v>101</v>
      </c>
      <c r="O1672" s="6">
        <v>87</v>
      </c>
      <c r="P1672" s="7">
        <v>0</v>
      </c>
      <c r="Q1672" s="3">
        <v>32</v>
      </c>
      <c r="R1672" s="6">
        <v>119</v>
      </c>
      <c r="S1672" s="4">
        <v>0</v>
      </c>
      <c r="T1672" s="1" t="str">
        <f>VLOOKUP(Tabla1[[#This Row],[Artículo]],[1]Hoja1!$A$2:$E$1048576,3,FALSE)</f>
        <v>RICOH</v>
      </c>
      <c r="U1672" s="1" t="str">
        <f>VLOOKUP(Tabla1[[#This Row],[Artículo]],[1]Hoja1!$A$2:$E$1048576,4,FALSE)</f>
        <v>OEM Original Product</v>
      </c>
      <c r="V1672" t="s">
        <v>665</v>
      </c>
      <c r="W1672" t="s">
        <v>666</v>
      </c>
      <c r="X1672" s="9" t="s">
        <v>3931</v>
      </c>
    </row>
    <row r="1673" spans="1:24" ht="12.75" customHeight="1" x14ac:dyDescent="0.2">
      <c r="A1673" t="s">
        <v>3400</v>
      </c>
      <c r="B1673" t="s">
        <v>3401</v>
      </c>
      <c r="C1673" s="3">
        <v>0</v>
      </c>
      <c r="D1673" s="3">
        <v>0</v>
      </c>
      <c r="E1673" s="3">
        <v>0</v>
      </c>
      <c r="F1673" s="3">
        <v>30</v>
      </c>
      <c r="G1673" s="3">
        <v>25</v>
      </c>
      <c r="H1673" s="3">
        <v>62</v>
      </c>
      <c r="I1673" s="3">
        <v>33</v>
      </c>
      <c r="J1673" s="3">
        <v>32</v>
      </c>
      <c r="K1673" s="3">
        <v>22</v>
      </c>
      <c r="L1673" s="3">
        <v>73</v>
      </c>
      <c r="M1673" s="3">
        <v>21</v>
      </c>
      <c r="N1673" s="3">
        <v>41</v>
      </c>
      <c r="O1673" s="6">
        <v>86</v>
      </c>
      <c r="P1673" s="7">
        <v>0</v>
      </c>
      <c r="Q1673" s="3">
        <v>0</v>
      </c>
      <c r="R1673" s="6">
        <v>86</v>
      </c>
      <c r="S1673" s="4">
        <v>0</v>
      </c>
      <c r="T1673" s="1" t="str">
        <f>VLOOKUP(Tabla1[[#This Row],[Artículo]],[1]Hoja1!$A$2:$E$1048576,3,FALSE)</f>
        <v>RICOH</v>
      </c>
      <c r="U1673" s="1" t="str">
        <f>VLOOKUP(Tabla1[[#This Row],[Artículo]],[1]Hoja1!$A$2:$E$1048576,4,FALSE)</f>
        <v>OEM Original Product</v>
      </c>
      <c r="V1673" t="s">
        <v>21</v>
      </c>
      <c r="W1673" t="s">
        <v>21</v>
      </c>
      <c r="X1673" s="9" t="s">
        <v>3931</v>
      </c>
    </row>
    <row r="1674" spans="1:24" ht="12.75" customHeight="1" x14ac:dyDescent="0.2">
      <c r="A1674" t="s">
        <v>3402</v>
      </c>
      <c r="B1674" t="s">
        <v>3403</v>
      </c>
      <c r="C1674" s="3">
        <v>0</v>
      </c>
      <c r="D1674" s="3">
        <v>0</v>
      </c>
      <c r="E1674" s="3">
        <v>36</v>
      </c>
      <c r="F1674" s="3">
        <v>0</v>
      </c>
      <c r="G1674" s="3">
        <v>30</v>
      </c>
      <c r="H1674" s="3">
        <v>57</v>
      </c>
      <c r="I1674" s="3">
        <v>26</v>
      </c>
      <c r="J1674" s="3">
        <v>40</v>
      </c>
      <c r="K1674" s="3">
        <v>54</v>
      </c>
      <c r="L1674" s="3">
        <v>45</v>
      </c>
      <c r="M1674" s="3">
        <v>20</v>
      </c>
      <c r="N1674" s="3">
        <v>40</v>
      </c>
      <c r="O1674" s="6">
        <v>51</v>
      </c>
      <c r="P1674" s="7">
        <v>0</v>
      </c>
      <c r="Q1674" s="3">
        <v>20</v>
      </c>
      <c r="R1674" s="6">
        <v>71</v>
      </c>
      <c r="S1674" s="4">
        <v>0</v>
      </c>
      <c r="T1674" s="1" t="str">
        <f>VLOOKUP(Tabla1[[#This Row],[Artículo]],[1]Hoja1!$A$2:$E$1048576,3,FALSE)</f>
        <v>RICOH</v>
      </c>
      <c r="U1674" s="1" t="str">
        <f>VLOOKUP(Tabla1[[#This Row],[Artículo]],[1]Hoja1!$A$2:$E$1048576,4,FALSE)</f>
        <v>OEM Original Product</v>
      </c>
      <c r="V1674" t="s">
        <v>21</v>
      </c>
      <c r="W1674" t="s">
        <v>21</v>
      </c>
      <c r="X1674" s="9" t="s">
        <v>3931</v>
      </c>
    </row>
    <row r="1675" spans="1:24" ht="12.75" customHeight="1" x14ac:dyDescent="0.2">
      <c r="A1675" t="s">
        <v>3404</v>
      </c>
      <c r="B1675" t="s">
        <v>3405</v>
      </c>
      <c r="C1675" s="3">
        <v>0</v>
      </c>
      <c r="D1675" s="3">
        <v>0</v>
      </c>
      <c r="E1675" s="3">
        <v>0</v>
      </c>
      <c r="F1675" s="3">
        <v>20</v>
      </c>
      <c r="G1675" s="3">
        <v>30</v>
      </c>
      <c r="H1675" s="3">
        <v>60</v>
      </c>
      <c r="I1675" s="3">
        <v>34</v>
      </c>
      <c r="J1675" s="3">
        <v>22</v>
      </c>
      <c r="K1675" s="3">
        <v>22</v>
      </c>
      <c r="L1675" s="3">
        <v>42</v>
      </c>
      <c r="M1675" s="3">
        <v>20</v>
      </c>
      <c r="N1675" s="3">
        <v>22</v>
      </c>
      <c r="O1675" s="6">
        <v>80</v>
      </c>
      <c r="P1675" s="7">
        <v>0</v>
      </c>
      <c r="Q1675" s="3">
        <v>0</v>
      </c>
      <c r="R1675" s="6">
        <v>80</v>
      </c>
      <c r="S1675" s="4">
        <v>0</v>
      </c>
      <c r="T1675" s="1" t="str">
        <f>VLOOKUP(Tabla1[[#This Row],[Artículo]],[1]Hoja1!$A$2:$E$1048576,3,FALSE)</f>
        <v>RICOH</v>
      </c>
      <c r="U1675" s="1" t="str">
        <f>VLOOKUP(Tabla1[[#This Row],[Artículo]],[1]Hoja1!$A$2:$E$1048576,4,FALSE)</f>
        <v>Bajo pedido</v>
      </c>
      <c r="V1675" t="s">
        <v>665</v>
      </c>
      <c r="W1675" t="s">
        <v>666</v>
      </c>
      <c r="X1675" s="9" t="s">
        <v>3931</v>
      </c>
    </row>
    <row r="1676" spans="1:24" ht="12.75" customHeight="1" x14ac:dyDescent="0.2">
      <c r="A1676" t="s">
        <v>3406</v>
      </c>
      <c r="B1676" t="s">
        <v>3407</v>
      </c>
      <c r="C1676" s="3">
        <v>0</v>
      </c>
      <c r="D1676" s="3">
        <v>0</v>
      </c>
      <c r="E1676" s="3">
        <v>1</v>
      </c>
      <c r="F1676" s="3">
        <v>10</v>
      </c>
      <c r="G1676" s="3">
        <v>10</v>
      </c>
      <c r="H1676" s="3">
        <v>22</v>
      </c>
      <c r="I1676" s="3">
        <v>2</v>
      </c>
      <c r="J1676" s="3">
        <v>2</v>
      </c>
      <c r="K1676" s="3">
        <v>11</v>
      </c>
      <c r="L1676" s="3">
        <v>20</v>
      </c>
      <c r="M1676" s="3">
        <v>6</v>
      </c>
      <c r="N1676" s="3">
        <v>14</v>
      </c>
      <c r="O1676" s="6">
        <v>15</v>
      </c>
      <c r="P1676" s="7">
        <v>0</v>
      </c>
      <c r="Q1676" s="3">
        <v>25</v>
      </c>
      <c r="R1676" s="6">
        <v>40</v>
      </c>
      <c r="S1676" s="4">
        <v>0</v>
      </c>
      <c r="T1676" s="1" t="str">
        <f>VLOOKUP(Tabla1[[#This Row],[Artículo]],[1]Hoja1!$A$2:$E$1048576,3,FALSE)</f>
        <v>RICOH</v>
      </c>
      <c r="U1676" s="1" t="str">
        <f>VLOOKUP(Tabla1[[#This Row],[Artículo]],[1]Hoja1!$A$2:$E$1048576,4,FALSE)</f>
        <v>PPC Piezas OEM</v>
      </c>
      <c r="V1676" t="s">
        <v>21</v>
      </c>
      <c r="W1676" t="s">
        <v>21</v>
      </c>
      <c r="X1676" s="9" t="s">
        <v>3931</v>
      </c>
    </row>
    <row r="1677" spans="1:24" ht="12.75" customHeight="1" x14ac:dyDescent="0.2">
      <c r="A1677" t="s">
        <v>3408</v>
      </c>
      <c r="B1677" t="s">
        <v>3409</v>
      </c>
      <c r="C1677" s="3">
        <v>3</v>
      </c>
      <c r="D1677" s="3">
        <v>3</v>
      </c>
      <c r="E1677" s="3">
        <v>59</v>
      </c>
      <c r="F1677" s="3">
        <v>0</v>
      </c>
      <c r="G1677" s="3">
        <v>46</v>
      </c>
      <c r="H1677" s="3">
        <v>82</v>
      </c>
      <c r="I1677" s="3">
        <v>9</v>
      </c>
      <c r="J1677" s="3">
        <v>46</v>
      </c>
      <c r="K1677" s="3">
        <v>35</v>
      </c>
      <c r="L1677" s="3">
        <v>1</v>
      </c>
      <c r="M1677" s="3">
        <v>10</v>
      </c>
      <c r="N1677" s="3">
        <v>2</v>
      </c>
      <c r="O1677" s="6">
        <v>18</v>
      </c>
      <c r="P1677" s="7">
        <v>0</v>
      </c>
      <c r="Q1677" s="3">
        <v>0</v>
      </c>
      <c r="R1677" s="6">
        <v>18</v>
      </c>
      <c r="S1677" s="4">
        <v>2</v>
      </c>
      <c r="T1677" s="1" t="str">
        <f>VLOOKUP(Tabla1[[#This Row],[Artículo]],[1]Hoja1!$A$2:$E$1048576,3,FALSE)</f>
        <v>RICOH</v>
      </c>
      <c r="U1677" s="1" t="str">
        <f>VLOOKUP(Tabla1[[#This Row],[Artículo]],[1]Hoja1!$A$2:$E$1048576,4,FALSE)</f>
        <v>OEM Original Product</v>
      </c>
      <c r="V1677" t="s">
        <v>665</v>
      </c>
      <c r="W1677" t="s">
        <v>666</v>
      </c>
      <c r="X1677" s="9" t="s">
        <v>3931</v>
      </c>
    </row>
    <row r="1678" spans="1:24" ht="12.75" customHeight="1" x14ac:dyDescent="0.2">
      <c r="A1678" t="s">
        <v>3410</v>
      </c>
      <c r="B1678" t="s">
        <v>3411</v>
      </c>
      <c r="C1678" s="3">
        <v>0</v>
      </c>
      <c r="D1678" s="3">
        <v>0</v>
      </c>
      <c r="E1678" s="3">
        <v>0</v>
      </c>
      <c r="F1678" s="3">
        <v>1</v>
      </c>
      <c r="G1678" s="3">
        <v>1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6">
        <v>0</v>
      </c>
      <c r="P1678" s="7">
        <v>2</v>
      </c>
      <c r="Q1678" s="3">
        <v>2</v>
      </c>
      <c r="R1678" s="6">
        <v>0</v>
      </c>
      <c r="S1678" s="4">
        <v>1</v>
      </c>
      <c r="T1678" s="1" t="str">
        <f>VLOOKUP(Tabla1[[#This Row],[Artículo]],[1]Hoja1!$A$2:$E$1048576,3,FALSE)</f>
        <v>RICOH</v>
      </c>
      <c r="U1678" s="1" t="str">
        <f>VLOOKUP(Tabla1[[#This Row],[Artículo]],[1]Hoja1!$A$2:$E$1048576,4,FALSE)</f>
        <v>PPC Piezas OEM</v>
      </c>
      <c r="V1678" t="s">
        <v>665</v>
      </c>
      <c r="W1678" t="s">
        <v>666</v>
      </c>
      <c r="X1678" s="9" t="s">
        <v>3931</v>
      </c>
    </row>
    <row r="1679" spans="1:24" ht="12.75" customHeight="1" x14ac:dyDescent="0.2">
      <c r="A1679" t="s">
        <v>3412</v>
      </c>
      <c r="B1679" t="s">
        <v>1541</v>
      </c>
      <c r="C1679" s="3">
        <v>0</v>
      </c>
      <c r="D1679" s="3">
        <v>0</v>
      </c>
      <c r="E1679" s="3">
        <v>23</v>
      </c>
      <c r="F1679" s="3">
        <v>18</v>
      </c>
      <c r="G1679" s="3">
        <v>20</v>
      </c>
      <c r="H1679" s="3">
        <v>0</v>
      </c>
      <c r="I1679" s="3">
        <v>0</v>
      </c>
      <c r="J1679" s="3">
        <v>0</v>
      </c>
      <c r="K1679" s="3">
        <v>23</v>
      </c>
      <c r="L1679" s="3">
        <v>22</v>
      </c>
      <c r="M1679" s="3">
        <v>22</v>
      </c>
      <c r="N1679" s="3">
        <v>0</v>
      </c>
      <c r="O1679" s="6">
        <v>36</v>
      </c>
      <c r="P1679" s="7">
        <v>0</v>
      </c>
      <c r="Q1679" s="3">
        <v>67</v>
      </c>
      <c r="R1679" s="6">
        <v>103</v>
      </c>
      <c r="S1679" s="4">
        <v>0</v>
      </c>
      <c r="T1679" s="1" t="str">
        <f>VLOOKUP(Tabla1[[#This Row],[Artículo]],[1]Hoja1!$A$2:$E$1048576,3,FALSE)</f>
        <v>RICOH</v>
      </c>
      <c r="U1679" s="1" t="str">
        <f>VLOOKUP(Tabla1[[#This Row],[Artículo]],[1]Hoja1!$A$2:$E$1048576,4,FALSE)</f>
        <v>OEM Original Product</v>
      </c>
      <c r="V1679" t="s">
        <v>643</v>
      </c>
      <c r="W1679" t="s">
        <v>644</v>
      </c>
      <c r="X1679" s="9" t="s">
        <v>3931</v>
      </c>
    </row>
    <row r="1680" spans="1:24" ht="12.75" customHeight="1" x14ac:dyDescent="0.2">
      <c r="A1680" t="s">
        <v>3413</v>
      </c>
      <c r="B1680" t="s">
        <v>3414</v>
      </c>
      <c r="C1680" s="3">
        <v>0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1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6">
        <v>2</v>
      </c>
      <c r="P1680" s="7">
        <v>0</v>
      </c>
      <c r="Q1680" s="3">
        <v>0</v>
      </c>
      <c r="R1680" s="6">
        <v>2</v>
      </c>
      <c r="S1680" s="4">
        <v>0</v>
      </c>
      <c r="T1680" s="1" t="str">
        <f>VLOOKUP(Tabla1[[#This Row],[Artículo]],[1]Hoja1!$A$2:$E$1048576,3,FALSE)</f>
        <v>RICOH</v>
      </c>
      <c r="U1680" s="1" t="str">
        <f>VLOOKUP(Tabla1[[#This Row],[Artículo]],[1]Hoja1!$A$2:$E$1048576,4,FALSE)</f>
        <v>Bajo pedido</v>
      </c>
      <c r="V1680" t="s">
        <v>21</v>
      </c>
      <c r="W1680" t="s">
        <v>21</v>
      </c>
      <c r="X1680" s="9" t="s">
        <v>3931</v>
      </c>
    </row>
    <row r="1681" spans="1:24" ht="12.75" customHeight="1" x14ac:dyDescent="0.2">
      <c r="A1681" t="s">
        <v>3415</v>
      </c>
      <c r="B1681" t="s">
        <v>3416</v>
      </c>
      <c r="C1681" s="3">
        <v>0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6">
        <v>1</v>
      </c>
      <c r="P1681" s="7">
        <v>0</v>
      </c>
      <c r="Q1681" s="3">
        <v>0</v>
      </c>
      <c r="R1681" s="6">
        <v>1</v>
      </c>
      <c r="S1681" s="4">
        <v>0</v>
      </c>
      <c r="T1681" s="1" t="str">
        <f>VLOOKUP(Tabla1[[#This Row],[Artículo]],[1]Hoja1!$A$2:$E$1048576,3,FALSE)</f>
        <v>RICOH</v>
      </c>
      <c r="U1681" s="1" t="str">
        <f>VLOOKUP(Tabla1[[#This Row],[Artículo]],[1]Hoja1!$A$2:$E$1048576,4,FALSE)</f>
        <v>OEM Original Product</v>
      </c>
      <c r="V1681" t="s">
        <v>665</v>
      </c>
      <c r="W1681" t="s">
        <v>666</v>
      </c>
      <c r="X1681" s="9" t="s">
        <v>3931</v>
      </c>
    </row>
    <row r="1682" spans="1:24" ht="12.75" customHeight="1" x14ac:dyDescent="0.2">
      <c r="A1682" t="s">
        <v>3417</v>
      </c>
      <c r="B1682" t="s">
        <v>3418</v>
      </c>
      <c r="C1682" s="3">
        <v>0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6">
        <v>1</v>
      </c>
      <c r="P1682" s="7">
        <v>0</v>
      </c>
      <c r="Q1682" s="3">
        <v>0</v>
      </c>
      <c r="R1682" s="6">
        <v>1</v>
      </c>
      <c r="S1682" s="4">
        <v>0</v>
      </c>
      <c r="T1682" s="1" t="str">
        <f>VLOOKUP(Tabla1[[#This Row],[Artículo]],[1]Hoja1!$A$2:$E$1048576,3,FALSE)</f>
        <v>RICOH</v>
      </c>
      <c r="U1682" s="1" t="str">
        <f>VLOOKUP(Tabla1[[#This Row],[Artículo]],[1]Hoja1!$A$2:$E$1048576,4,FALSE)</f>
        <v>OEM Original Product</v>
      </c>
      <c r="V1682" t="s">
        <v>665</v>
      </c>
      <c r="W1682" t="s">
        <v>666</v>
      </c>
      <c r="X1682" s="9" t="s">
        <v>3931</v>
      </c>
    </row>
    <row r="1683" spans="1:24" ht="12.75" customHeight="1" x14ac:dyDescent="0.2">
      <c r="A1683" t="s">
        <v>3419</v>
      </c>
      <c r="B1683" t="s">
        <v>3420</v>
      </c>
      <c r="C1683" s="3">
        <v>0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6">
        <v>2</v>
      </c>
      <c r="P1683" s="7">
        <v>1</v>
      </c>
      <c r="Q1683" s="3">
        <v>0</v>
      </c>
      <c r="R1683" s="6">
        <v>1</v>
      </c>
      <c r="S1683" s="4">
        <v>0</v>
      </c>
      <c r="T1683" s="1" t="str">
        <f>VLOOKUP(Tabla1[[#This Row],[Artículo]],[1]Hoja1!$A$2:$E$1048576,3,FALSE)</f>
        <v>RICOH</v>
      </c>
      <c r="U1683" s="1" t="str">
        <f>VLOOKUP(Tabla1[[#This Row],[Artículo]],[1]Hoja1!$A$2:$E$1048576,4,FALSE)</f>
        <v>OEM Original Product</v>
      </c>
      <c r="V1683" t="s">
        <v>665</v>
      </c>
      <c r="W1683" t="s">
        <v>666</v>
      </c>
      <c r="X1683" s="9" t="s">
        <v>3931</v>
      </c>
    </row>
    <row r="1684" spans="1:24" ht="12.75" customHeight="1" x14ac:dyDescent="0.2">
      <c r="A1684" t="s">
        <v>3421</v>
      </c>
      <c r="B1684" t="s">
        <v>3422</v>
      </c>
      <c r="C1684" s="3">
        <v>0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6">
        <v>1</v>
      </c>
      <c r="P1684" s="7">
        <v>0</v>
      </c>
      <c r="Q1684" s="3">
        <v>0</v>
      </c>
      <c r="R1684" s="6">
        <v>1</v>
      </c>
      <c r="S1684" s="4">
        <v>0</v>
      </c>
      <c r="T1684" s="1" t="str">
        <f>VLOOKUP(Tabla1[[#This Row],[Artículo]],[1]Hoja1!$A$2:$E$1048576,3,FALSE)</f>
        <v>RICOH</v>
      </c>
      <c r="U1684" s="1" t="str">
        <f>VLOOKUP(Tabla1[[#This Row],[Artículo]],[1]Hoja1!$A$2:$E$1048576,4,FALSE)</f>
        <v>OEM Original Product</v>
      </c>
      <c r="V1684" t="s">
        <v>665</v>
      </c>
      <c r="W1684" t="s">
        <v>666</v>
      </c>
      <c r="X1684" s="9" t="s">
        <v>3931</v>
      </c>
    </row>
    <row r="1685" spans="1:24" ht="12.75" customHeight="1" x14ac:dyDescent="0.2">
      <c r="A1685" t="s">
        <v>3423</v>
      </c>
      <c r="B1685" t="s">
        <v>3424</v>
      </c>
      <c r="C1685" s="3">
        <v>0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6">
        <v>1</v>
      </c>
      <c r="P1685" s="7">
        <v>0</v>
      </c>
      <c r="Q1685" s="3">
        <v>0</v>
      </c>
      <c r="R1685" s="6">
        <v>1</v>
      </c>
      <c r="S1685" s="4">
        <v>0</v>
      </c>
      <c r="T1685" s="1" t="str">
        <f>VLOOKUP(Tabla1[[#This Row],[Artículo]],[1]Hoja1!$A$2:$E$1048576,3,FALSE)</f>
        <v>RICOH</v>
      </c>
      <c r="U1685" s="1" t="str">
        <f>VLOOKUP(Tabla1[[#This Row],[Artículo]],[1]Hoja1!$A$2:$E$1048576,4,FALSE)</f>
        <v>OEM Original Product</v>
      </c>
      <c r="V1685" t="s">
        <v>665</v>
      </c>
      <c r="W1685" t="s">
        <v>666</v>
      </c>
      <c r="X1685" s="9" t="s">
        <v>3931</v>
      </c>
    </row>
    <row r="1686" spans="1:24" ht="12.75" customHeight="1" x14ac:dyDescent="0.2">
      <c r="A1686" t="s">
        <v>3425</v>
      </c>
      <c r="B1686" t="s">
        <v>3426</v>
      </c>
      <c r="C1686" s="3">
        <v>0</v>
      </c>
      <c r="D1686" s="3">
        <v>0</v>
      </c>
      <c r="E1686" s="3">
        <v>0</v>
      </c>
      <c r="F1686" s="3">
        <v>1</v>
      </c>
      <c r="G1686" s="3">
        <v>0</v>
      </c>
      <c r="H1686" s="3">
        <v>3</v>
      </c>
      <c r="I1686" s="3">
        <v>0</v>
      </c>
      <c r="J1686" s="3">
        <v>0</v>
      </c>
      <c r="K1686" s="3">
        <v>1</v>
      </c>
      <c r="L1686" s="3">
        <v>1</v>
      </c>
      <c r="M1686" s="3">
        <v>1</v>
      </c>
      <c r="N1686" s="3">
        <v>0</v>
      </c>
      <c r="O1686" s="6">
        <v>0</v>
      </c>
      <c r="P1686" s="7">
        <v>0</v>
      </c>
      <c r="Q1686" s="3">
        <v>0</v>
      </c>
      <c r="R1686" s="6">
        <v>0</v>
      </c>
      <c r="S1686" s="4">
        <v>1</v>
      </c>
      <c r="T1686" s="1" t="str">
        <f>VLOOKUP(Tabla1[[#This Row],[Artículo]],[1]Hoja1!$A$2:$E$1048576,3,FALSE)</f>
        <v>RICOH</v>
      </c>
      <c r="U1686" s="1" t="str">
        <f>VLOOKUP(Tabla1[[#This Row],[Artículo]],[1]Hoja1!$A$2:$E$1048576,4,FALSE)</f>
        <v>Bajo pedido</v>
      </c>
      <c r="V1686" t="s">
        <v>665</v>
      </c>
      <c r="W1686" t="s">
        <v>666</v>
      </c>
      <c r="X1686" s="9" t="s">
        <v>3931</v>
      </c>
    </row>
    <row r="1687" spans="1:24" ht="12.75" customHeight="1" x14ac:dyDescent="0.2">
      <c r="A1687" t="s">
        <v>3427</v>
      </c>
      <c r="B1687" t="s">
        <v>3428</v>
      </c>
      <c r="C1687" s="3">
        <v>19</v>
      </c>
      <c r="D1687" s="3">
        <v>8</v>
      </c>
      <c r="E1687" s="3">
        <v>13</v>
      </c>
      <c r="F1687" s="3">
        <v>10</v>
      </c>
      <c r="G1687" s="3">
        <v>25</v>
      </c>
      <c r="H1687" s="3">
        <v>10</v>
      </c>
      <c r="I1687" s="3">
        <v>4</v>
      </c>
      <c r="J1687" s="3">
        <v>3</v>
      </c>
      <c r="K1687" s="3">
        <v>14</v>
      </c>
      <c r="L1687" s="3">
        <v>4</v>
      </c>
      <c r="M1687" s="3">
        <v>8</v>
      </c>
      <c r="N1687" s="3">
        <v>14</v>
      </c>
      <c r="O1687" s="6">
        <v>0</v>
      </c>
      <c r="P1687" s="7">
        <v>0</v>
      </c>
      <c r="Q1687" s="3">
        <v>35</v>
      </c>
      <c r="R1687" s="6">
        <v>35</v>
      </c>
      <c r="S1687" s="4">
        <v>52</v>
      </c>
      <c r="T1687" s="1" t="str">
        <f>VLOOKUP(Tabla1[[#This Row],[Artículo]],[1]Hoja1!$A$2:$E$1048576,3,FALSE)</f>
        <v>RICOH</v>
      </c>
      <c r="U1687" s="1" t="str">
        <f>VLOOKUP(Tabla1[[#This Row],[Artículo]],[1]Hoja1!$A$2:$E$1048576,4,FALSE)</f>
        <v>OEM Original Product</v>
      </c>
      <c r="V1687" t="s">
        <v>657</v>
      </c>
      <c r="W1687" t="s">
        <v>658</v>
      </c>
      <c r="X1687" s="9" t="s">
        <v>3931</v>
      </c>
    </row>
    <row r="1688" spans="1:24" ht="12.75" customHeight="1" x14ac:dyDescent="0.2">
      <c r="A1688" t="s">
        <v>3429</v>
      </c>
      <c r="B1688" t="s">
        <v>3430</v>
      </c>
      <c r="C1688" s="3">
        <v>0</v>
      </c>
      <c r="D1688" s="3">
        <v>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6">
        <v>0</v>
      </c>
      <c r="P1688" s="7">
        <v>3</v>
      </c>
      <c r="Q1688" s="3">
        <v>3</v>
      </c>
      <c r="R1688" s="6">
        <v>0</v>
      </c>
      <c r="S1688" s="4">
        <v>16</v>
      </c>
      <c r="T1688" s="1" t="str">
        <f>VLOOKUP(Tabla1[[#This Row],[Artículo]],[1]Hoja1!$A$2:$E$1048576,3,FALSE)</f>
        <v>RICOH</v>
      </c>
      <c r="U1688" s="1" t="str">
        <f>VLOOKUP(Tabla1[[#This Row],[Artículo]],[1]Hoja1!$A$2:$E$1048576,4,FALSE)</f>
        <v>PPC Piezas OEM</v>
      </c>
      <c r="V1688" t="s">
        <v>665</v>
      </c>
      <c r="W1688" t="s">
        <v>666</v>
      </c>
      <c r="X1688" s="9" t="s">
        <v>3931</v>
      </c>
    </row>
    <row r="1689" spans="1:24" ht="12.75" customHeight="1" x14ac:dyDescent="0.2">
      <c r="A1689" t="s">
        <v>3431</v>
      </c>
      <c r="B1689" t="s">
        <v>3432</v>
      </c>
      <c r="C1689" s="3">
        <v>1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2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6">
        <v>0</v>
      </c>
      <c r="P1689" s="7">
        <v>0</v>
      </c>
      <c r="Q1689" s="3">
        <v>0</v>
      </c>
      <c r="R1689" s="6">
        <v>0</v>
      </c>
      <c r="S1689" s="4">
        <v>0</v>
      </c>
      <c r="T1689" s="1" t="str">
        <f>VLOOKUP(Tabla1[[#This Row],[Artículo]],[1]Hoja1!$A$2:$E$1048576,3,FALSE)</f>
        <v>RICOH</v>
      </c>
      <c r="U1689" s="1" t="str">
        <f>VLOOKUP(Tabla1[[#This Row],[Artículo]],[1]Hoja1!$A$2:$E$1048576,4,FALSE)</f>
        <v>Bajo pedido</v>
      </c>
      <c r="V1689" t="s">
        <v>21</v>
      </c>
      <c r="W1689" t="s">
        <v>21</v>
      </c>
      <c r="X1689" s="9" t="s">
        <v>3931</v>
      </c>
    </row>
    <row r="1690" spans="1:24" ht="12.75" customHeight="1" x14ac:dyDescent="0.2">
      <c r="A1690" t="s">
        <v>3433</v>
      </c>
      <c r="B1690" t="s">
        <v>3434</v>
      </c>
      <c r="C1690" s="3">
        <v>0</v>
      </c>
      <c r="D1690" s="3">
        <v>1</v>
      </c>
      <c r="E1690" s="3">
        <v>0</v>
      </c>
      <c r="F1690" s="3">
        <v>0</v>
      </c>
      <c r="G1690" s="3">
        <v>2</v>
      </c>
      <c r="H1690" s="3">
        <v>0</v>
      </c>
      <c r="I1690" s="3">
        <v>0</v>
      </c>
      <c r="J1690" s="3">
        <v>0</v>
      </c>
      <c r="K1690" s="3">
        <v>1</v>
      </c>
      <c r="L1690" s="3">
        <v>1</v>
      </c>
      <c r="M1690" s="3">
        <v>0</v>
      </c>
      <c r="N1690" s="3">
        <v>2</v>
      </c>
      <c r="O1690" s="6">
        <v>2</v>
      </c>
      <c r="P1690" s="7">
        <v>0</v>
      </c>
      <c r="Q1690" s="3">
        <v>0</v>
      </c>
      <c r="R1690" s="6">
        <v>2</v>
      </c>
      <c r="S1690" s="4">
        <v>2</v>
      </c>
      <c r="T1690" s="1" t="str">
        <f>VLOOKUP(Tabla1[[#This Row],[Artículo]],[1]Hoja1!$A$2:$E$1048576,3,FALSE)</f>
        <v>RICOH</v>
      </c>
      <c r="U1690" s="1" t="str">
        <f>VLOOKUP(Tabla1[[#This Row],[Artículo]],[1]Hoja1!$A$2:$E$1048576,4,FALSE)</f>
        <v>PPC Piezas OEM</v>
      </c>
      <c r="V1690" t="s">
        <v>665</v>
      </c>
      <c r="W1690" t="s">
        <v>666</v>
      </c>
      <c r="X1690" s="9" t="s">
        <v>3931</v>
      </c>
    </row>
    <row r="1691" spans="1:24" ht="12.75" customHeight="1" x14ac:dyDescent="0.2">
      <c r="A1691" t="s">
        <v>3435</v>
      </c>
      <c r="B1691" t="s">
        <v>3436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3">
        <v>1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6">
        <v>0</v>
      </c>
      <c r="P1691" s="7">
        <v>0</v>
      </c>
      <c r="Q1691" s="3">
        <v>0</v>
      </c>
      <c r="R1691" s="6">
        <v>0</v>
      </c>
      <c r="S1691" s="4">
        <v>0</v>
      </c>
      <c r="T1691" s="1" t="str">
        <f>VLOOKUP(Tabla1[[#This Row],[Artículo]],[1]Hoja1!$A$2:$E$1048576,3,FALSE)</f>
        <v>RICOH</v>
      </c>
      <c r="U1691" s="1" t="str">
        <f>VLOOKUP(Tabla1[[#This Row],[Artículo]],[1]Hoja1!$A$2:$E$1048576,4,FALSE)</f>
        <v>Bajo pedido</v>
      </c>
      <c r="V1691" t="s">
        <v>665</v>
      </c>
      <c r="W1691" t="s">
        <v>666</v>
      </c>
      <c r="X1691" s="9" t="s">
        <v>3931</v>
      </c>
    </row>
    <row r="1692" spans="1:24" ht="12.75" customHeight="1" x14ac:dyDescent="0.2">
      <c r="A1692" t="s">
        <v>3437</v>
      </c>
      <c r="B1692" t="s">
        <v>3438</v>
      </c>
      <c r="C1692" s="3">
        <v>0</v>
      </c>
      <c r="D1692" s="3">
        <v>0</v>
      </c>
      <c r="E1692" s="3">
        <v>0</v>
      </c>
      <c r="F1692" s="3">
        <v>1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6">
        <v>0</v>
      </c>
      <c r="P1692" s="7">
        <v>0</v>
      </c>
      <c r="Q1692" s="3">
        <v>0</v>
      </c>
      <c r="R1692" s="6">
        <v>0</v>
      </c>
      <c r="S1692" s="4">
        <v>0</v>
      </c>
      <c r="T1692" s="1" t="str">
        <f>VLOOKUP(Tabla1[[#This Row],[Artículo]],[1]Hoja1!$A$2:$E$1048576,3,FALSE)</f>
        <v>RICOH</v>
      </c>
      <c r="U1692" s="1" t="str">
        <f>VLOOKUP(Tabla1[[#This Row],[Artículo]],[1]Hoja1!$A$2:$E$1048576,4,FALSE)</f>
        <v>OEM Original Product</v>
      </c>
      <c r="V1692" t="s">
        <v>665</v>
      </c>
      <c r="W1692" t="s">
        <v>666</v>
      </c>
      <c r="X1692" s="9" t="s">
        <v>3931</v>
      </c>
    </row>
    <row r="1693" spans="1:24" ht="12.75" customHeight="1" x14ac:dyDescent="0.2">
      <c r="A1693" t="s">
        <v>3439</v>
      </c>
      <c r="B1693" t="s">
        <v>3440</v>
      </c>
      <c r="C1693" s="3">
        <v>0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6">
        <v>1</v>
      </c>
      <c r="P1693" s="7">
        <v>0</v>
      </c>
      <c r="Q1693" s="3">
        <v>0</v>
      </c>
      <c r="R1693" s="6">
        <v>1</v>
      </c>
      <c r="S1693" s="4">
        <v>1</v>
      </c>
      <c r="T1693" s="1" t="str">
        <f>VLOOKUP(Tabla1[[#This Row],[Artículo]],[1]Hoja1!$A$2:$E$1048576,3,FALSE)</f>
        <v>RICOH</v>
      </c>
      <c r="U1693" s="1" t="str">
        <f>VLOOKUP(Tabla1[[#This Row],[Artículo]],[1]Hoja1!$A$2:$E$1048576,4,FALSE)</f>
        <v>OEM Original Product</v>
      </c>
      <c r="V1693" t="s">
        <v>665</v>
      </c>
      <c r="W1693" t="s">
        <v>666</v>
      </c>
      <c r="X1693" s="9" t="s">
        <v>3931</v>
      </c>
    </row>
    <row r="1694" spans="1:24" ht="12.75" customHeight="1" x14ac:dyDescent="0.2">
      <c r="A1694" t="s">
        <v>3441</v>
      </c>
      <c r="B1694" t="s">
        <v>3442</v>
      </c>
      <c r="C1694" s="3">
        <v>0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4</v>
      </c>
      <c r="L1694" s="3">
        <v>0</v>
      </c>
      <c r="M1694" s="3">
        <v>0</v>
      </c>
      <c r="N1694" s="3">
        <v>0</v>
      </c>
      <c r="O1694" s="6">
        <v>0</v>
      </c>
      <c r="P1694" s="7">
        <v>0</v>
      </c>
      <c r="Q1694" s="3">
        <v>0</v>
      </c>
      <c r="R1694" s="6">
        <v>0</v>
      </c>
      <c r="S1694" s="4">
        <v>0</v>
      </c>
      <c r="T1694" s="1" t="str">
        <f>VLOOKUP(Tabla1[[#This Row],[Artículo]],[1]Hoja1!$A$2:$E$1048576,3,FALSE)</f>
        <v>RICOH</v>
      </c>
      <c r="U1694" s="1" t="str">
        <f>VLOOKUP(Tabla1[[#This Row],[Artículo]],[1]Hoja1!$A$2:$E$1048576,4,FALSE)</f>
        <v>PPC Piezas OEM</v>
      </c>
      <c r="V1694" t="s">
        <v>665</v>
      </c>
      <c r="W1694" t="s">
        <v>666</v>
      </c>
      <c r="X1694" s="9" t="s">
        <v>3931</v>
      </c>
    </row>
    <row r="1695" spans="1:24" ht="12.75" customHeight="1" x14ac:dyDescent="0.2">
      <c r="A1695" t="s">
        <v>3443</v>
      </c>
      <c r="B1695" t="s">
        <v>3444</v>
      </c>
      <c r="C1695" s="3">
        <v>0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1</v>
      </c>
      <c r="L1695" s="3">
        <v>0</v>
      </c>
      <c r="M1695" s="3">
        <v>0</v>
      </c>
      <c r="N1695" s="3">
        <v>0</v>
      </c>
      <c r="O1695" s="6">
        <v>0</v>
      </c>
      <c r="P1695" s="7">
        <v>0</v>
      </c>
      <c r="Q1695" s="3">
        <v>0</v>
      </c>
      <c r="R1695" s="6">
        <v>0</v>
      </c>
      <c r="S1695" s="4">
        <v>2</v>
      </c>
      <c r="T1695" s="1" t="str">
        <f>VLOOKUP(Tabla1[[#This Row],[Artículo]],[1]Hoja1!$A$2:$E$1048576,3,FALSE)</f>
        <v>RICOH</v>
      </c>
      <c r="U1695" s="1" t="str">
        <f>VLOOKUP(Tabla1[[#This Row],[Artículo]],[1]Hoja1!$A$2:$E$1048576,4,FALSE)</f>
        <v>Bajo pedido</v>
      </c>
      <c r="V1695" t="s">
        <v>665</v>
      </c>
      <c r="W1695" t="s">
        <v>666</v>
      </c>
      <c r="X1695" s="9" t="s">
        <v>3931</v>
      </c>
    </row>
    <row r="1696" spans="1:24" ht="12.75" customHeight="1" x14ac:dyDescent="0.2">
      <c r="A1696" t="s">
        <v>3445</v>
      </c>
      <c r="B1696" t="s">
        <v>3446</v>
      </c>
      <c r="C1696" s="3">
        <v>0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1</v>
      </c>
      <c r="K1696" s="3">
        <v>0</v>
      </c>
      <c r="L1696" s="3">
        <v>0</v>
      </c>
      <c r="M1696" s="3">
        <v>0</v>
      </c>
      <c r="N1696" s="3">
        <v>0</v>
      </c>
      <c r="O1696" s="6">
        <v>0</v>
      </c>
      <c r="P1696" s="7">
        <v>0</v>
      </c>
      <c r="Q1696" s="3">
        <v>0</v>
      </c>
      <c r="R1696" s="6">
        <v>0</v>
      </c>
      <c r="S1696" s="4">
        <v>0</v>
      </c>
      <c r="T1696" s="1" t="str">
        <f>VLOOKUP(Tabla1[[#This Row],[Artículo]],[1]Hoja1!$A$2:$E$1048576,3,FALSE)</f>
        <v>RICOH</v>
      </c>
      <c r="U1696" s="1" t="str">
        <f>VLOOKUP(Tabla1[[#This Row],[Artículo]],[1]Hoja1!$A$2:$E$1048576,4,FALSE)</f>
        <v>Bajo pedido</v>
      </c>
      <c r="V1696" t="s">
        <v>643</v>
      </c>
      <c r="W1696" t="s">
        <v>644</v>
      </c>
      <c r="X1696" s="9" t="s">
        <v>3931</v>
      </c>
    </row>
    <row r="1697" spans="1:24" ht="12.75" customHeight="1" x14ac:dyDescent="0.2">
      <c r="A1697" t="s">
        <v>3447</v>
      </c>
      <c r="B1697" t="s">
        <v>3448</v>
      </c>
      <c r="C1697" s="3">
        <v>0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2</v>
      </c>
      <c r="K1697" s="3">
        <v>0</v>
      </c>
      <c r="L1697" s="3">
        <v>0</v>
      </c>
      <c r="M1697" s="3">
        <v>0</v>
      </c>
      <c r="N1697" s="3">
        <v>0</v>
      </c>
      <c r="O1697" s="6">
        <v>0</v>
      </c>
      <c r="P1697" s="7">
        <v>0</v>
      </c>
      <c r="Q1697" s="3">
        <v>0</v>
      </c>
      <c r="R1697" s="6">
        <v>0</v>
      </c>
      <c r="S1697" s="4">
        <v>0</v>
      </c>
      <c r="T1697" s="1" t="str">
        <f>VLOOKUP(Tabla1[[#This Row],[Artículo]],[1]Hoja1!$A$2:$E$1048576,3,FALSE)</f>
        <v>RICOH</v>
      </c>
      <c r="U1697" s="1" t="str">
        <f>VLOOKUP(Tabla1[[#This Row],[Artículo]],[1]Hoja1!$A$2:$E$1048576,4,FALSE)</f>
        <v>Bajo pedido</v>
      </c>
      <c r="V1697" t="s">
        <v>665</v>
      </c>
      <c r="W1697" t="s">
        <v>666</v>
      </c>
      <c r="X1697" s="9" t="s">
        <v>3931</v>
      </c>
    </row>
    <row r="1698" spans="1:24" ht="12.75" customHeight="1" x14ac:dyDescent="0.2">
      <c r="A1698" t="s">
        <v>3449</v>
      </c>
      <c r="B1698" t="s">
        <v>3450</v>
      </c>
      <c r="C1698" s="3">
        <v>0</v>
      </c>
      <c r="D1698" s="3">
        <v>0</v>
      </c>
      <c r="E1698" s="3">
        <v>0</v>
      </c>
      <c r="F1698" s="3">
        <v>0</v>
      </c>
      <c r="G1698" s="3">
        <v>2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6">
        <v>0</v>
      </c>
      <c r="P1698" s="7">
        <v>0</v>
      </c>
      <c r="Q1698" s="3">
        <v>0</v>
      </c>
      <c r="R1698" s="6">
        <v>0</v>
      </c>
      <c r="S1698" s="4">
        <v>2</v>
      </c>
      <c r="T1698" s="1" t="str">
        <f>VLOOKUP(Tabla1[[#This Row],[Artículo]],[1]Hoja1!$A$2:$E$1048576,3,FALSE)</f>
        <v>RICOH</v>
      </c>
      <c r="U1698" s="1" t="str">
        <f>VLOOKUP(Tabla1[[#This Row],[Artículo]],[1]Hoja1!$A$2:$E$1048576,4,FALSE)</f>
        <v>Descatalogado OEM</v>
      </c>
      <c r="V1698" t="s">
        <v>657</v>
      </c>
      <c r="W1698" t="s">
        <v>658</v>
      </c>
      <c r="X1698" s="9" t="s">
        <v>3931</v>
      </c>
    </row>
    <row r="1699" spans="1:24" ht="12.75" customHeight="1" x14ac:dyDescent="0.2">
      <c r="A1699" t="s">
        <v>3451</v>
      </c>
      <c r="B1699" t="s">
        <v>3452</v>
      </c>
      <c r="C1699" s="3">
        <v>0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6">
        <v>1</v>
      </c>
      <c r="P1699" s="7">
        <v>0</v>
      </c>
      <c r="Q1699" s="3">
        <v>0</v>
      </c>
      <c r="R1699" s="6">
        <v>1</v>
      </c>
      <c r="S1699" s="4">
        <v>1</v>
      </c>
      <c r="T1699" s="1" t="str">
        <f>VLOOKUP(Tabla1[[#This Row],[Artículo]],[1]Hoja1!$A$2:$E$1048576,3,FALSE)</f>
        <v>RICOH</v>
      </c>
      <c r="U1699" s="1" t="str">
        <f>VLOOKUP(Tabla1[[#This Row],[Artículo]],[1]Hoja1!$A$2:$E$1048576,4,FALSE)</f>
        <v>Descatalogado OEM</v>
      </c>
      <c r="V1699" t="s">
        <v>657</v>
      </c>
      <c r="W1699" t="s">
        <v>658</v>
      </c>
      <c r="X1699" s="9" t="s">
        <v>3931</v>
      </c>
    </row>
    <row r="1700" spans="1:24" ht="12.75" customHeight="1" x14ac:dyDescent="0.2">
      <c r="A1700" t="s">
        <v>3453</v>
      </c>
      <c r="B1700" t="s">
        <v>3454</v>
      </c>
      <c r="C1700" s="3">
        <v>0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6">
        <v>1</v>
      </c>
      <c r="P1700" s="7">
        <v>0</v>
      </c>
      <c r="Q1700" s="3">
        <v>0</v>
      </c>
      <c r="R1700" s="6">
        <v>1</v>
      </c>
      <c r="S1700" s="4">
        <v>1</v>
      </c>
      <c r="T1700" s="1" t="str">
        <f>VLOOKUP(Tabla1[[#This Row],[Artículo]],[1]Hoja1!$A$2:$E$1048576,3,FALSE)</f>
        <v>RICOH</v>
      </c>
      <c r="U1700" s="1" t="str">
        <f>VLOOKUP(Tabla1[[#This Row],[Artículo]],[1]Hoja1!$A$2:$E$1048576,4,FALSE)</f>
        <v>Descatalogado OEM</v>
      </c>
      <c r="V1700" t="s">
        <v>657</v>
      </c>
      <c r="W1700" t="s">
        <v>658</v>
      </c>
      <c r="X1700" s="9" t="s">
        <v>3931</v>
      </c>
    </row>
    <row r="1701" spans="1:24" ht="12.75" customHeight="1" x14ac:dyDescent="0.2">
      <c r="A1701" t="s">
        <v>3455</v>
      </c>
      <c r="B1701" t="s">
        <v>3456</v>
      </c>
      <c r="C1701" s="3">
        <v>1</v>
      </c>
      <c r="D1701" s="3">
        <v>4</v>
      </c>
      <c r="E1701" s="3">
        <v>0</v>
      </c>
      <c r="F1701" s="3">
        <v>1</v>
      </c>
      <c r="G1701" s="3">
        <v>1</v>
      </c>
      <c r="H1701" s="3">
        <v>0</v>
      </c>
      <c r="I1701" s="3">
        <v>2</v>
      </c>
      <c r="J1701" s="3">
        <v>2</v>
      </c>
      <c r="K1701" s="3">
        <v>2</v>
      </c>
      <c r="L1701" s="3">
        <v>0</v>
      </c>
      <c r="M1701" s="3">
        <v>0</v>
      </c>
      <c r="N1701" s="3">
        <v>0</v>
      </c>
      <c r="O1701" s="6">
        <v>2</v>
      </c>
      <c r="P1701" s="7">
        <v>0</v>
      </c>
      <c r="Q1701" s="3">
        <v>0</v>
      </c>
      <c r="R1701" s="6">
        <v>2</v>
      </c>
      <c r="S1701" s="4">
        <v>6</v>
      </c>
      <c r="T1701" s="1" t="str">
        <f>VLOOKUP(Tabla1[[#This Row],[Artículo]],[1]Hoja1!$A$2:$E$1048576,3,FALSE)</f>
        <v>RICOH</v>
      </c>
      <c r="U1701" s="1" t="str">
        <f>VLOOKUP(Tabla1[[#This Row],[Artículo]],[1]Hoja1!$A$2:$E$1048576,4,FALSE)</f>
        <v>PPC Piezas OEM</v>
      </c>
      <c r="V1701" t="s">
        <v>665</v>
      </c>
      <c r="W1701" t="s">
        <v>666</v>
      </c>
      <c r="X1701" s="9" t="s">
        <v>3931</v>
      </c>
    </row>
    <row r="1702" spans="1:24" ht="12.75" customHeight="1" x14ac:dyDescent="0.2">
      <c r="A1702" t="s">
        <v>3457</v>
      </c>
      <c r="B1702" t="s">
        <v>3458</v>
      </c>
      <c r="C1702" s="3">
        <v>2</v>
      </c>
      <c r="D1702" s="3">
        <v>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6">
        <v>0</v>
      </c>
      <c r="P1702" s="7">
        <v>0</v>
      </c>
      <c r="Q1702" s="3">
        <v>0</v>
      </c>
      <c r="R1702" s="6">
        <v>0</v>
      </c>
      <c r="S1702" s="4">
        <v>0</v>
      </c>
      <c r="T1702" s="1" t="str">
        <f>VLOOKUP(Tabla1[[#This Row],[Artículo]],[1]Hoja1!$A$2:$E$1048576,3,FALSE)</f>
        <v>RICOH</v>
      </c>
      <c r="U1702" s="1" t="str">
        <f>VLOOKUP(Tabla1[[#This Row],[Artículo]],[1]Hoja1!$A$2:$E$1048576,4,FALSE)</f>
        <v>Bajo pedido</v>
      </c>
      <c r="V1702" t="s">
        <v>665</v>
      </c>
      <c r="W1702" t="s">
        <v>666</v>
      </c>
      <c r="X1702" s="9" t="s">
        <v>3931</v>
      </c>
    </row>
    <row r="1703" spans="1:24" ht="12.75" customHeight="1" x14ac:dyDescent="0.2">
      <c r="A1703" t="s">
        <v>3459</v>
      </c>
      <c r="B1703" t="s">
        <v>3460</v>
      </c>
      <c r="C1703" s="3">
        <v>0</v>
      </c>
      <c r="D1703" s="3">
        <v>1</v>
      </c>
      <c r="E1703" s="3">
        <v>0</v>
      </c>
      <c r="F1703" s="3">
        <v>1</v>
      </c>
      <c r="G1703" s="3">
        <v>0</v>
      </c>
      <c r="H1703" s="3">
        <v>3</v>
      </c>
      <c r="I1703" s="3">
        <v>0</v>
      </c>
      <c r="J1703" s="3">
        <v>0</v>
      </c>
      <c r="K1703" s="3">
        <v>1</v>
      </c>
      <c r="L1703" s="3">
        <v>0</v>
      </c>
      <c r="M1703" s="3">
        <v>0</v>
      </c>
      <c r="N1703" s="3">
        <v>0</v>
      </c>
      <c r="O1703" s="6">
        <v>3</v>
      </c>
      <c r="P1703" s="7">
        <v>0</v>
      </c>
      <c r="Q1703" s="3">
        <v>0</v>
      </c>
      <c r="R1703" s="6">
        <v>3</v>
      </c>
      <c r="S1703" s="4">
        <v>0</v>
      </c>
      <c r="T1703" s="1" t="str">
        <f>VLOOKUP(Tabla1[[#This Row],[Artículo]],[1]Hoja1!$A$2:$E$1048576,3,FALSE)</f>
        <v>RICOH</v>
      </c>
      <c r="U1703" s="1" t="str">
        <f>VLOOKUP(Tabla1[[#This Row],[Artículo]],[1]Hoja1!$A$2:$E$1048576,4,FALSE)</f>
        <v>PPC Piezas OEM</v>
      </c>
      <c r="V1703" t="s">
        <v>643</v>
      </c>
      <c r="W1703" t="s">
        <v>644</v>
      </c>
      <c r="X1703" s="9" t="s">
        <v>3931</v>
      </c>
    </row>
    <row r="1704" spans="1:24" ht="12.75" customHeight="1" x14ac:dyDescent="0.2">
      <c r="A1704" t="s">
        <v>3461</v>
      </c>
      <c r="B1704" t="s">
        <v>3462</v>
      </c>
      <c r="C1704" s="3">
        <v>0</v>
      </c>
      <c r="D1704" s="3">
        <v>0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3</v>
      </c>
      <c r="L1704" s="3">
        <v>0</v>
      </c>
      <c r="M1704" s="3">
        <v>0</v>
      </c>
      <c r="N1704" s="3">
        <v>0</v>
      </c>
      <c r="O1704" s="6">
        <v>0</v>
      </c>
      <c r="P1704" s="7">
        <v>0</v>
      </c>
      <c r="Q1704" s="3">
        <v>0</v>
      </c>
      <c r="R1704" s="6">
        <v>0</v>
      </c>
      <c r="S1704" s="4">
        <v>0</v>
      </c>
      <c r="T1704" s="1" t="str">
        <f>VLOOKUP(Tabla1[[#This Row],[Artículo]],[1]Hoja1!$A$2:$E$1048576,3,FALSE)</f>
        <v>RICOH</v>
      </c>
      <c r="U1704" s="1" t="str">
        <f>VLOOKUP(Tabla1[[#This Row],[Artículo]],[1]Hoja1!$A$2:$E$1048576,4,FALSE)</f>
        <v>PPC Piezas OEM</v>
      </c>
      <c r="V1704" t="s">
        <v>21</v>
      </c>
      <c r="W1704" t="s">
        <v>21</v>
      </c>
      <c r="X1704" s="9" t="s">
        <v>3931</v>
      </c>
    </row>
    <row r="1705" spans="1:24" ht="12.75" customHeight="1" x14ac:dyDescent="0.2">
      <c r="A1705" t="s">
        <v>3463</v>
      </c>
      <c r="B1705" t="s">
        <v>3464</v>
      </c>
      <c r="C1705" s="3">
        <v>0</v>
      </c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6">
        <v>1</v>
      </c>
      <c r="P1705" s="7">
        <v>0</v>
      </c>
      <c r="Q1705" s="3">
        <v>0</v>
      </c>
      <c r="R1705" s="6">
        <v>1</v>
      </c>
      <c r="S1705" s="4">
        <v>1</v>
      </c>
      <c r="T1705" s="1" t="str">
        <f>VLOOKUP(Tabla1[[#This Row],[Artículo]],[1]Hoja1!$A$2:$E$1048576,3,FALSE)</f>
        <v>RICOH</v>
      </c>
      <c r="U1705" s="1" t="str">
        <f>VLOOKUP(Tabla1[[#This Row],[Artículo]],[1]Hoja1!$A$2:$E$1048576,4,FALSE)</f>
        <v>Bajo pedido</v>
      </c>
      <c r="V1705" t="s">
        <v>665</v>
      </c>
      <c r="W1705" t="s">
        <v>666</v>
      </c>
      <c r="X1705" s="9" t="s">
        <v>3931</v>
      </c>
    </row>
    <row r="1706" spans="1:24" ht="12.75" customHeight="1" x14ac:dyDescent="0.2">
      <c r="A1706" t="s">
        <v>3465</v>
      </c>
      <c r="B1706" t="s">
        <v>3466</v>
      </c>
      <c r="C1706" s="3">
        <v>5</v>
      </c>
      <c r="D1706" s="3">
        <v>4</v>
      </c>
      <c r="E1706" s="3">
        <v>0</v>
      </c>
      <c r="F1706" s="3">
        <v>0</v>
      </c>
      <c r="G1706" s="3">
        <v>7</v>
      </c>
      <c r="H1706" s="3">
        <v>5</v>
      </c>
      <c r="I1706" s="3">
        <v>5</v>
      </c>
      <c r="J1706" s="3">
        <v>13</v>
      </c>
      <c r="K1706" s="3">
        <v>13</v>
      </c>
      <c r="L1706" s="3">
        <v>6</v>
      </c>
      <c r="M1706" s="3">
        <v>3</v>
      </c>
      <c r="N1706" s="3">
        <v>0</v>
      </c>
      <c r="O1706" s="6">
        <v>28</v>
      </c>
      <c r="P1706" s="7">
        <v>0</v>
      </c>
      <c r="Q1706" s="3">
        <v>0</v>
      </c>
      <c r="R1706" s="6">
        <v>28</v>
      </c>
      <c r="S1706" s="4">
        <v>1</v>
      </c>
      <c r="T1706" s="1" t="str">
        <f>VLOOKUP(Tabla1[[#This Row],[Artículo]],[1]Hoja1!$A$2:$E$1048576,3,FALSE)</f>
        <v>RICOH</v>
      </c>
      <c r="U1706" s="1" t="str">
        <f>VLOOKUP(Tabla1[[#This Row],[Artículo]],[1]Hoja1!$A$2:$E$1048576,4,FALSE)</f>
        <v>PPC Piezas OEM</v>
      </c>
      <c r="V1706" t="s">
        <v>665</v>
      </c>
      <c r="W1706" t="s">
        <v>666</v>
      </c>
      <c r="X1706" s="9" t="s">
        <v>3931</v>
      </c>
    </row>
    <row r="1707" spans="1:24" ht="12.75" customHeight="1" x14ac:dyDescent="0.2">
      <c r="A1707" t="s">
        <v>3467</v>
      </c>
      <c r="B1707" t="s">
        <v>3468</v>
      </c>
      <c r="C1707" s="3">
        <v>0</v>
      </c>
      <c r="D1707" s="3">
        <v>0</v>
      </c>
      <c r="E1707" s="3">
        <v>0</v>
      </c>
      <c r="F1707" s="3">
        <v>0</v>
      </c>
      <c r="G1707" s="3">
        <v>0</v>
      </c>
      <c r="H1707" s="3">
        <v>1</v>
      </c>
      <c r="I1707" s="3">
        <v>3</v>
      </c>
      <c r="J1707" s="3">
        <v>1</v>
      </c>
      <c r="K1707" s="3">
        <v>0</v>
      </c>
      <c r="L1707" s="3">
        <v>0</v>
      </c>
      <c r="M1707" s="3">
        <v>0</v>
      </c>
      <c r="N1707" s="3">
        <v>0</v>
      </c>
      <c r="O1707" s="6">
        <v>0</v>
      </c>
      <c r="P1707" s="7">
        <v>0</v>
      </c>
      <c r="Q1707" s="3">
        <v>0</v>
      </c>
      <c r="R1707" s="6">
        <v>0</v>
      </c>
      <c r="S1707" s="4">
        <v>2</v>
      </c>
      <c r="T1707" s="1" t="str">
        <f>VLOOKUP(Tabla1[[#This Row],[Artículo]],[1]Hoja1!$A$2:$E$1048576,3,FALSE)</f>
        <v>RICOH</v>
      </c>
      <c r="U1707" s="1" t="str">
        <f>VLOOKUP(Tabla1[[#This Row],[Artículo]],[1]Hoja1!$A$2:$E$1048576,4,FALSE)</f>
        <v>PPC Piezas OEM</v>
      </c>
      <c r="V1707" t="s">
        <v>657</v>
      </c>
      <c r="W1707" t="s">
        <v>658</v>
      </c>
      <c r="X1707" s="9" t="s">
        <v>3931</v>
      </c>
    </row>
    <row r="1708" spans="1:24" ht="12.75" customHeight="1" x14ac:dyDescent="0.2">
      <c r="A1708" t="s">
        <v>3469</v>
      </c>
      <c r="B1708" t="s">
        <v>3470</v>
      </c>
      <c r="C1708" s="3">
        <v>0</v>
      </c>
      <c r="D1708" s="3">
        <v>0</v>
      </c>
      <c r="E1708" s="3">
        <v>1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6">
        <v>0</v>
      </c>
      <c r="P1708" s="7">
        <v>0</v>
      </c>
      <c r="Q1708" s="3">
        <v>0</v>
      </c>
      <c r="R1708" s="6">
        <v>0</v>
      </c>
      <c r="S1708" s="4">
        <v>1</v>
      </c>
      <c r="T1708" s="1" t="str">
        <f>VLOOKUP(Tabla1[[#This Row],[Artículo]],[1]Hoja1!$A$2:$E$1048576,3,FALSE)</f>
        <v>RICOH</v>
      </c>
      <c r="U1708" s="1" t="str">
        <f>VLOOKUP(Tabla1[[#This Row],[Artículo]],[1]Hoja1!$A$2:$E$1048576,4,FALSE)</f>
        <v>PPC Piezas OEM</v>
      </c>
      <c r="V1708" t="s">
        <v>3374</v>
      </c>
      <c r="W1708" t="s">
        <v>3375</v>
      </c>
      <c r="X1708" s="9" t="s">
        <v>3931</v>
      </c>
    </row>
    <row r="1709" spans="1:24" ht="12.75" customHeight="1" x14ac:dyDescent="0.2">
      <c r="A1709" t="s">
        <v>3471</v>
      </c>
      <c r="B1709" t="s">
        <v>3472</v>
      </c>
      <c r="C1709" s="3">
        <v>1</v>
      </c>
      <c r="D1709" s="3">
        <v>0</v>
      </c>
      <c r="E1709" s="3">
        <v>0</v>
      </c>
      <c r="F1709" s="3">
        <v>1</v>
      </c>
      <c r="G1709" s="3">
        <v>1</v>
      </c>
      <c r="H1709" s="3">
        <v>1</v>
      </c>
      <c r="I1709" s="3">
        <v>1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6">
        <v>1</v>
      </c>
      <c r="P1709" s="7">
        <v>0</v>
      </c>
      <c r="Q1709" s="3">
        <v>0</v>
      </c>
      <c r="R1709" s="6">
        <v>1</v>
      </c>
      <c r="S1709" s="4">
        <v>1</v>
      </c>
      <c r="T1709" s="1" t="str">
        <f>VLOOKUP(Tabla1[[#This Row],[Artículo]],[1]Hoja1!$A$2:$E$1048576,3,FALSE)</f>
        <v>RICOH</v>
      </c>
      <c r="U1709" s="1" t="str">
        <f>VLOOKUP(Tabla1[[#This Row],[Artículo]],[1]Hoja1!$A$2:$E$1048576,4,FALSE)</f>
        <v>PPC Piezas OEM</v>
      </c>
      <c r="V1709" t="s">
        <v>665</v>
      </c>
      <c r="W1709" t="s">
        <v>666</v>
      </c>
      <c r="X1709" s="9" t="s">
        <v>3931</v>
      </c>
    </row>
    <row r="1710" spans="1:24" ht="12.75" customHeight="1" x14ac:dyDescent="0.2">
      <c r="A1710" t="s">
        <v>3473</v>
      </c>
      <c r="B1710" t="s">
        <v>3474</v>
      </c>
      <c r="C1710" s="3">
        <v>0</v>
      </c>
      <c r="D1710" s="3">
        <v>0</v>
      </c>
      <c r="E1710" s="3">
        <v>0</v>
      </c>
      <c r="F1710" s="3">
        <v>0</v>
      </c>
      <c r="G1710" s="3">
        <v>1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6">
        <v>0</v>
      </c>
      <c r="P1710" s="7">
        <v>0</v>
      </c>
      <c r="Q1710" s="3">
        <v>0</v>
      </c>
      <c r="R1710" s="6">
        <v>0</v>
      </c>
      <c r="S1710" s="4">
        <v>0</v>
      </c>
      <c r="T1710" s="1" t="str">
        <f>VLOOKUP(Tabla1[[#This Row],[Artículo]],[1]Hoja1!$A$2:$E$1048576,3,FALSE)</f>
        <v>RICOH</v>
      </c>
      <c r="U1710" s="1" t="str">
        <f>VLOOKUP(Tabla1[[#This Row],[Artículo]],[1]Hoja1!$A$2:$E$1048576,4,FALSE)</f>
        <v>Bajo pedido</v>
      </c>
      <c r="V1710" t="s">
        <v>21</v>
      </c>
      <c r="W1710" t="s">
        <v>21</v>
      </c>
      <c r="X1710" s="9" t="s">
        <v>3931</v>
      </c>
    </row>
    <row r="1711" spans="1:24" ht="12.75" customHeight="1" x14ac:dyDescent="0.2">
      <c r="A1711" t="s">
        <v>3475</v>
      </c>
      <c r="B1711" t="s">
        <v>3476</v>
      </c>
      <c r="C1711" s="3">
        <v>0</v>
      </c>
      <c r="D1711" s="3">
        <v>0</v>
      </c>
      <c r="E1711" s="3">
        <v>3</v>
      </c>
      <c r="F1711" s="3">
        <v>0</v>
      </c>
      <c r="G1711" s="3">
        <v>1</v>
      </c>
      <c r="H1711" s="3">
        <v>0</v>
      </c>
      <c r="I1711" s="3">
        <v>2</v>
      </c>
      <c r="J1711" s="3">
        <v>0</v>
      </c>
      <c r="K1711" s="3">
        <v>3</v>
      </c>
      <c r="L1711" s="3">
        <v>0</v>
      </c>
      <c r="M1711" s="3">
        <v>0</v>
      </c>
      <c r="N1711" s="3">
        <v>0</v>
      </c>
      <c r="O1711" s="6">
        <v>6</v>
      </c>
      <c r="P1711" s="7">
        <v>0</v>
      </c>
      <c r="Q1711" s="3">
        <v>0</v>
      </c>
      <c r="R1711" s="6">
        <v>6</v>
      </c>
      <c r="S1711" s="4">
        <v>3</v>
      </c>
      <c r="T1711" s="1" t="str">
        <f>VLOOKUP(Tabla1[[#This Row],[Artículo]],[1]Hoja1!$A$2:$E$1048576,3,FALSE)</f>
        <v>RICOH</v>
      </c>
      <c r="U1711" s="1" t="str">
        <f>VLOOKUP(Tabla1[[#This Row],[Artículo]],[1]Hoja1!$A$2:$E$1048576,4,FALSE)</f>
        <v>OEM Original Product</v>
      </c>
      <c r="V1711" t="s">
        <v>657</v>
      </c>
      <c r="W1711" t="s">
        <v>658</v>
      </c>
      <c r="X1711" s="9" t="s">
        <v>3931</v>
      </c>
    </row>
    <row r="1712" spans="1:24" ht="12.75" customHeight="1" x14ac:dyDescent="0.2">
      <c r="A1712" t="s">
        <v>3477</v>
      </c>
      <c r="B1712" t="s">
        <v>3478</v>
      </c>
      <c r="C1712" s="3">
        <v>0</v>
      </c>
      <c r="D1712" s="3">
        <v>4</v>
      </c>
      <c r="E1712" s="3">
        <v>1</v>
      </c>
      <c r="F1712" s="3">
        <v>2</v>
      </c>
      <c r="G1712" s="3">
        <v>3</v>
      </c>
      <c r="H1712" s="3">
        <v>5</v>
      </c>
      <c r="I1712" s="3">
        <v>2</v>
      </c>
      <c r="J1712" s="3">
        <v>6</v>
      </c>
      <c r="K1712" s="3">
        <v>1</v>
      </c>
      <c r="L1712" s="3">
        <v>0</v>
      </c>
      <c r="M1712" s="3">
        <v>2</v>
      </c>
      <c r="N1712" s="3">
        <v>6</v>
      </c>
      <c r="O1712" s="6">
        <v>1</v>
      </c>
      <c r="P1712" s="7">
        <v>0</v>
      </c>
      <c r="Q1712" s="3">
        <v>0</v>
      </c>
      <c r="R1712" s="6">
        <v>1</v>
      </c>
      <c r="S1712" s="4">
        <v>2</v>
      </c>
      <c r="T1712" s="1" t="str">
        <f>VLOOKUP(Tabla1[[#This Row],[Artículo]],[1]Hoja1!$A$2:$E$1048576,3,FALSE)</f>
        <v>RICOH</v>
      </c>
      <c r="U1712" s="1" t="str">
        <f>VLOOKUP(Tabla1[[#This Row],[Artículo]],[1]Hoja1!$A$2:$E$1048576,4,FALSE)</f>
        <v>PPC Piezas OEM</v>
      </c>
      <c r="V1712" t="s">
        <v>665</v>
      </c>
      <c r="W1712" t="s">
        <v>666</v>
      </c>
      <c r="X1712" s="9" t="s">
        <v>3931</v>
      </c>
    </row>
    <row r="1713" spans="1:24" ht="12.75" customHeight="1" x14ac:dyDescent="0.2">
      <c r="A1713" t="s">
        <v>3479</v>
      </c>
      <c r="B1713" t="s">
        <v>3480</v>
      </c>
      <c r="C1713" s="3">
        <v>0</v>
      </c>
      <c r="D1713" s="3">
        <v>1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6">
        <v>0</v>
      </c>
      <c r="P1713" s="7">
        <v>0</v>
      </c>
      <c r="Q1713" s="3">
        <v>0</v>
      </c>
      <c r="R1713" s="6">
        <v>0</v>
      </c>
      <c r="S1713" s="4">
        <v>1</v>
      </c>
      <c r="T1713" s="1" t="str">
        <f>VLOOKUP(Tabla1[[#This Row],[Artículo]],[1]Hoja1!$A$2:$E$1048576,3,FALSE)</f>
        <v>RICOH</v>
      </c>
      <c r="U1713" s="1" t="str">
        <f>VLOOKUP(Tabla1[[#This Row],[Artículo]],[1]Hoja1!$A$2:$E$1048576,4,FALSE)</f>
        <v>PPC Piezas OEM</v>
      </c>
      <c r="V1713" t="s">
        <v>665</v>
      </c>
      <c r="W1713" t="s">
        <v>666</v>
      </c>
      <c r="X1713" s="9" t="s">
        <v>3931</v>
      </c>
    </row>
    <row r="1714" spans="1:24" ht="12.75" customHeight="1" x14ac:dyDescent="0.2">
      <c r="A1714" t="s">
        <v>3481</v>
      </c>
      <c r="B1714" t="s">
        <v>3482</v>
      </c>
      <c r="C1714" s="3">
        <v>0</v>
      </c>
      <c r="D1714" s="3">
        <v>0</v>
      </c>
      <c r="E1714" s="3">
        <v>0</v>
      </c>
      <c r="F1714" s="3">
        <v>1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6">
        <v>0</v>
      </c>
      <c r="P1714" s="7">
        <v>0</v>
      </c>
      <c r="Q1714" s="3">
        <v>0</v>
      </c>
      <c r="R1714" s="6">
        <v>0</v>
      </c>
      <c r="S1714" s="4">
        <v>1</v>
      </c>
      <c r="T1714" s="1" t="str">
        <f>VLOOKUP(Tabla1[[#This Row],[Artículo]],[1]Hoja1!$A$2:$E$1048576,3,FALSE)</f>
        <v>RICOH</v>
      </c>
      <c r="U1714" s="1" t="str">
        <f>VLOOKUP(Tabla1[[#This Row],[Artículo]],[1]Hoja1!$A$2:$E$1048576,4,FALSE)</f>
        <v>PPC Piezas OEM</v>
      </c>
      <c r="V1714" t="s">
        <v>665</v>
      </c>
      <c r="W1714" t="s">
        <v>666</v>
      </c>
      <c r="X1714" s="9" t="s">
        <v>3931</v>
      </c>
    </row>
    <row r="1715" spans="1:24" ht="12.75" customHeight="1" x14ac:dyDescent="0.2">
      <c r="A1715" t="s">
        <v>3483</v>
      </c>
      <c r="B1715" t="s">
        <v>3484</v>
      </c>
      <c r="C1715" s="3">
        <v>0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1</v>
      </c>
      <c r="L1715" s="3">
        <v>0</v>
      </c>
      <c r="M1715" s="3">
        <v>0</v>
      </c>
      <c r="N1715" s="3">
        <v>0</v>
      </c>
      <c r="O1715" s="6">
        <v>0</v>
      </c>
      <c r="P1715" s="7">
        <v>0</v>
      </c>
      <c r="Q1715" s="3">
        <v>0</v>
      </c>
      <c r="R1715" s="6">
        <v>0</v>
      </c>
      <c r="S1715" s="4">
        <v>1</v>
      </c>
      <c r="T1715" s="1" t="str">
        <f>VLOOKUP(Tabla1[[#This Row],[Artículo]],[1]Hoja1!$A$2:$E$1048576,3,FALSE)</f>
        <v>RICOH</v>
      </c>
      <c r="U1715" s="1" t="str">
        <f>VLOOKUP(Tabla1[[#This Row],[Artículo]],[1]Hoja1!$A$2:$E$1048576,4,FALSE)</f>
        <v>Bajo pedido</v>
      </c>
      <c r="V1715" t="s">
        <v>665</v>
      </c>
      <c r="W1715" t="s">
        <v>666</v>
      </c>
      <c r="X1715" s="9" t="s">
        <v>3931</v>
      </c>
    </row>
    <row r="1716" spans="1:24" ht="12.75" customHeight="1" x14ac:dyDescent="0.2">
      <c r="A1716" t="s">
        <v>3485</v>
      </c>
      <c r="B1716" t="s">
        <v>3486</v>
      </c>
      <c r="C1716" s="3">
        <v>0</v>
      </c>
      <c r="D1716" s="3">
        <v>2</v>
      </c>
      <c r="E1716" s="3">
        <v>24</v>
      </c>
      <c r="F1716" s="3">
        <v>2</v>
      </c>
      <c r="G1716" s="3">
        <v>29</v>
      </c>
      <c r="H1716" s="3">
        <v>25</v>
      </c>
      <c r="I1716" s="3">
        <v>17</v>
      </c>
      <c r="J1716" s="3">
        <v>33</v>
      </c>
      <c r="K1716" s="3">
        <v>45</v>
      </c>
      <c r="L1716" s="3">
        <v>10</v>
      </c>
      <c r="M1716" s="3">
        <v>29</v>
      </c>
      <c r="N1716" s="3">
        <v>17</v>
      </c>
      <c r="O1716" s="6">
        <v>115</v>
      </c>
      <c r="P1716" s="7">
        <v>0</v>
      </c>
      <c r="Q1716" s="3">
        <v>0</v>
      </c>
      <c r="R1716" s="6">
        <v>115</v>
      </c>
      <c r="S1716" s="4">
        <v>4</v>
      </c>
      <c r="T1716" s="1" t="str">
        <f>VLOOKUP(Tabla1[[#This Row],[Artículo]],[1]Hoja1!$A$2:$E$1048576,3,FALSE)</f>
        <v>RICOH</v>
      </c>
      <c r="U1716" s="1" t="str">
        <f>VLOOKUP(Tabla1[[#This Row],[Artículo]],[1]Hoja1!$A$2:$E$1048576,4,FALSE)</f>
        <v>OEM Original Product</v>
      </c>
      <c r="V1716" t="s">
        <v>665</v>
      </c>
      <c r="W1716" t="s">
        <v>666</v>
      </c>
      <c r="X1716" s="9" t="s">
        <v>3931</v>
      </c>
    </row>
    <row r="1717" spans="1:24" ht="12.75" customHeight="1" x14ac:dyDescent="0.2">
      <c r="A1717" t="s">
        <v>3487</v>
      </c>
      <c r="B1717" t="s">
        <v>3488</v>
      </c>
      <c r="C1717" s="3">
        <v>0</v>
      </c>
      <c r="D1717" s="3">
        <v>0</v>
      </c>
      <c r="E1717" s="3">
        <v>0</v>
      </c>
      <c r="F1717" s="3">
        <v>0</v>
      </c>
      <c r="G1717" s="3">
        <v>0</v>
      </c>
      <c r="H1717" s="3">
        <v>1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6">
        <v>0</v>
      </c>
      <c r="P1717" s="7">
        <v>0</v>
      </c>
      <c r="Q1717" s="3">
        <v>0</v>
      </c>
      <c r="R1717" s="6">
        <v>0</v>
      </c>
      <c r="S1717" s="4">
        <v>0</v>
      </c>
      <c r="T1717" s="1" t="str">
        <f>VLOOKUP(Tabla1[[#This Row],[Artículo]],[1]Hoja1!$A$2:$E$1048576,3,FALSE)</f>
        <v>RICOH</v>
      </c>
      <c r="U1717" s="1" t="str">
        <f>VLOOKUP(Tabla1[[#This Row],[Artículo]],[1]Hoja1!$A$2:$E$1048576,4,FALSE)</f>
        <v>Bajo pedido</v>
      </c>
      <c r="V1717" t="s">
        <v>643</v>
      </c>
      <c r="W1717" t="s">
        <v>644</v>
      </c>
      <c r="X1717" s="9" t="s">
        <v>3931</v>
      </c>
    </row>
    <row r="1718" spans="1:24" ht="12.75" customHeight="1" x14ac:dyDescent="0.2">
      <c r="A1718" t="s">
        <v>3489</v>
      </c>
      <c r="B1718" t="s">
        <v>3490</v>
      </c>
      <c r="C1718" s="3">
        <v>0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6">
        <v>0</v>
      </c>
      <c r="P1718" s="7">
        <v>2</v>
      </c>
      <c r="Q1718" s="3">
        <v>2</v>
      </c>
      <c r="R1718" s="6">
        <v>0</v>
      </c>
      <c r="S1718" s="4">
        <v>0</v>
      </c>
      <c r="T1718" s="1" t="str">
        <f>VLOOKUP(Tabla1[[#This Row],[Artículo]],[1]Hoja1!$A$2:$E$1048576,3,FALSE)</f>
        <v>RICOH</v>
      </c>
      <c r="U1718" s="1" t="str">
        <f>VLOOKUP(Tabla1[[#This Row],[Artículo]],[1]Hoja1!$A$2:$E$1048576,4,FALSE)</f>
        <v>Bajo pedido</v>
      </c>
      <c r="V1718" t="s">
        <v>665</v>
      </c>
      <c r="W1718" t="s">
        <v>666</v>
      </c>
      <c r="X1718" s="9" t="s">
        <v>3931</v>
      </c>
    </row>
    <row r="1719" spans="1:24" ht="12.75" customHeight="1" x14ac:dyDescent="0.2">
      <c r="A1719" t="s">
        <v>3491</v>
      </c>
      <c r="B1719" t="s">
        <v>3492</v>
      </c>
      <c r="C1719" s="3">
        <v>0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3</v>
      </c>
      <c r="M1719" s="3">
        <v>0</v>
      </c>
      <c r="N1719" s="3">
        <v>0</v>
      </c>
      <c r="O1719" s="6">
        <v>0</v>
      </c>
      <c r="P1719" s="7">
        <v>0</v>
      </c>
      <c r="Q1719" s="3">
        <v>0</v>
      </c>
      <c r="R1719" s="6">
        <v>0</v>
      </c>
      <c r="S1719" s="4">
        <v>0</v>
      </c>
      <c r="T1719" s="1" t="str">
        <f>VLOOKUP(Tabla1[[#This Row],[Artículo]],[1]Hoja1!$A$2:$E$1048576,3,FALSE)</f>
        <v>RICOH</v>
      </c>
      <c r="U1719" s="1" t="str">
        <f>VLOOKUP(Tabla1[[#This Row],[Artículo]],[1]Hoja1!$A$2:$E$1048576,4,FALSE)</f>
        <v>Bajo pedido</v>
      </c>
      <c r="V1719" t="s">
        <v>21</v>
      </c>
      <c r="W1719" t="s">
        <v>21</v>
      </c>
      <c r="X1719" s="9" t="s">
        <v>3931</v>
      </c>
    </row>
    <row r="1720" spans="1:24" ht="12.75" customHeight="1" x14ac:dyDescent="0.2">
      <c r="A1720" t="s">
        <v>3493</v>
      </c>
      <c r="B1720" t="s">
        <v>3494</v>
      </c>
      <c r="C1720" s="3">
        <v>21</v>
      </c>
      <c r="D1720" s="3">
        <v>25</v>
      </c>
      <c r="E1720" s="3">
        <v>21</v>
      </c>
      <c r="F1720" s="3">
        <v>33</v>
      </c>
      <c r="G1720" s="3">
        <v>22</v>
      </c>
      <c r="H1720" s="3">
        <v>64</v>
      </c>
      <c r="I1720" s="3">
        <v>14</v>
      </c>
      <c r="J1720" s="3">
        <v>62</v>
      </c>
      <c r="K1720" s="3">
        <v>65</v>
      </c>
      <c r="L1720" s="3">
        <v>30</v>
      </c>
      <c r="M1720" s="3">
        <v>65</v>
      </c>
      <c r="N1720" s="3">
        <v>16</v>
      </c>
      <c r="O1720" s="6">
        <v>104</v>
      </c>
      <c r="P1720" s="7">
        <v>0</v>
      </c>
      <c r="Q1720" s="3">
        <v>0</v>
      </c>
      <c r="R1720" s="6">
        <v>104</v>
      </c>
      <c r="S1720" s="4">
        <v>1</v>
      </c>
      <c r="T1720" s="1" t="str">
        <f>VLOOKUP(Tabla1[[#This Row],[Artículo]],[1]Hoja1!$A$2:$E$1048576,3,FALSE)</f>
        <v>RICOH</v>
      </c>
      <c r="U1720" s="1" t="str">
        <f>VLOOKUP(Tabla1[[#This Row],[Artículo]],[1]Hoja1!$A$2:$E$1048576,4,FALSE)</f>
        <v>OEM Original Product</v>
      </c>
      <c r="V1720" t="s">
        <v>665</v>
      </c>
      <c r="W1720" t="s">
        <v>666</v>
      </c>
      <c r="X1720" s="9" t="s">
        <v>3931</v>
      </c>
    </row>
    <row r="1721" spans="1:24" ht="12.75" customHeight="1" x14ac:dyDescent="0.2">
      <c r="A1721" t="s">
        <v>3495</v>
      </c>
      <c r="B1721" t="s">
        <v>3496</v>
      </c>
      <c r="C1721" s="3">
        <v>0</v>
      </c>
      <c r="D1721" s="3">
        <v>2</v>
      </c>
      <c r="E1721" s="3">
        <v>15</v>
      </c>
      <c r="F1721" s="3">
        <v>6</v>
      </c>
      <c r="G1721" s="3">
        <v>8</v>
      </c>
      <c r="H1721" s="3">
        <v>18</v>
      </c>
      <c r="I1721" s="3">
        <v>17</v>
      </c>
      <c r="J1721" s="3">
        <v>18</v>
      </c>
      <c r="K1721" s="3">
        <v>23</v>
      </c>
      <c r="L1721" s="3">
        <v>30</v>
      </c>
      <c r="M1721" s="3">
        <v>26</v>
      </c>
      <c r="N1721" s="3">
        <v>4</v>
      </c>
      <c r="O1721" s="6">
        <v>9</v>
      </c>
      <c r="P1721" s="7">
        <v>0</v>
      </c>
      <c r="Q1721" s="3">
        <v>80</v>
      </c>
      <c r="R1721" s="6">
        <v>89</v>
      </c>
      <c r="S1721" s="4">
        <v>1</v>
      </c>
      <c r="T1721" s="1" t="str">
        <f>VLOOKUP(Tabla1[[#This Row],[Artículo]],[1]Hoja1!$A$2:$E$1048576,3,FALSE)</f>
        <v>RICOH</v>
      </c>
      <c r="U1721" s="1" t="str">
        <f>VLOOKUP(Tabla1[[#This Row],[Artículo]],[1]Hoja1!$A$2:$E$1048576,4,FALSE)</f>
        <v>OEM Original Product</v>
      </c>
      <c r="V1721" t="s">
        <v>643</v>
      </c>
      <c r="W1721" t="s">
        <v>644</v>
      </c>
      <c r="X1721" s="9" t="s">
        <v>3931</v>
      </c>
    </row>
    <row r="1722" spans="1:24" ht="12.75" customHeight="1" x14ac:dyDescent="0.2">
      <c r="A1722" t="s">
        <v>3497</v>
      </c>
      <c r="B1722" t="s">
        <v>3498</v>
      </c>
      <c r="C1722" s="3">
        <v>0</v>
      </c>
      <c r="D1722" s="3">
        <v>0</v>
      </c>
      <c r="E1722" s="3">
        <v>2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1</v>
      </c>
      <c r="M1722" s="3">
        <v>2</v>
      </c>
      <c r="N1722" s="3">
        <v>0</v>
      </c>
      <c r="O1722" s="6">
        <v>0</v>
      </c>
      <c r="P1722" s="7">
        <v>0</v>
      </c>
      <c r="Q1722" s="3">
        <v>0</v>
      </c>
      <c r="R1722" s="6">
        <v>0</v>
      </c>
      <c r="S1722" s="4">
        <v>1</v>
      </c>
      <c r="T1722" s="1" t="str">
        <f>VLOOKUP(Tabla1[[#This Row],[Artículo]],[1]Hoja1!$A$2:$E$1048576,3,FALSE)</f>
        <v>RICOH</v>
      </c>
      <c r="U1722" s="1" t="str">
        <f>VLOOKUP(Tabla1[[#This Row],[Artículo]],[1]Hoja1!$A$2:$E$1048576,4,FALSE)</f>
        <v>OEM Original Product</v>
      </c>
      <c r="V1722" t="s">
        <v>665</v>
      </c>
      <c r="W1722" t="s">
        <v>666</v>
      </c>
      <c r="X1722" s="9" t="s">
        <v>3931</v>
      </c>
    </row>
    <row r="1723" spans="1:24" ht="12.75" customHeight="1" x14ac:dyDescent="0.2">
      <c r="A1723" t="s">
        <v>3499</v>
      </c>
      <c r="B1723" t="s">
        <v>3500</v>
      </c>
      <c r="C1723" s="3">
        <v>0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1</v>
      </c>
      <c r="O1723" s="6">
        <v>1</v>
      </c>
      <c r="P1723" s="7">
        <v>0</v>
      </c>
      <c r="Q1723" s="3">
        <v>0</v>
      </c>
      <c r="R1723" s="6">
        <v>1</v>
      </c>
      <c r="S1723" s="4">
        <v>0</v>
      </c>
      <c r="T1723" s="1" t="str">
        <f>VLOOKUP(Tabla1[[#This Row],[Artículo]],[1]Hoja1!$A$2:$E$1048576,3,FALSE)</f>
        <v>RICOH</v>
      </c>
      <c r="U1723" s="1" t="str">
        <f>VLOOKUP(Tabla1[[#This Row],[Artículo]],[1]Hoja1!$A$2:$E$1048576,4,FALSE)</f>
        <v>Bajo pedido</v>
      </c>
      <c r="V1723" t="s">
        <v>643</v>
      </c>
      <c r="W1723" t="s">
        <v>644</v>
      </c>
      <c r="X1723" s="9" t="s">
        <v>3931</v>
      </c>
    </row>
    <row r="1724" spans="1:24" ht="12.75" customHeight="1" x14ac:dyDescent="0.2">
      <c r="A1724" t="s">
        <v>3501</v>
      </c>
      <c r="B1724" t="s">
        <v>3502</v>
      </c>
      <c r="C1724" s="3">
        <v>1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6">
        <v>0</v>
      </c>
      <c r="P1724" s="7">
        <v>0</v>
      </c>
      <c r="Q1724" s="3">
        <v>0</v>
      </c>
      <c r="R1724" s="6">
        <v>0</v>
      </c>
      <c r="S1724" s="4">
        <v>0</v>
      </c>
      <c r="T1724" s="1" t="str">
        <f>VLOOKUP(Tabla1[[#This Row],[Artículo]],[1]Hoja1!$A$2:$E$1048576,3,FALSE)</f>
        <v>RICOH</v>
      </c>
      <c r="U1724" s="1" t="str">
        <f>VLOOKUP(Tabla1[[#This Row],[Artículo]],[1]Hoja1!$A$2:$E$1048576,4,FALSE)</f>
        <v>Bajo pedido</v>
      </c>
      <c r="V1724" t="s">
        <v>665</v>
      </c>
      <c r="W1724" t="s">
        <v>666</v>
      </c>
      <c r="X1724" s="9" t="s">
        <v>3931</v>
      </c>
    </row>
    <row r="1725" spans="1:24" ht="12.75" customHeight="1" x14ac:dyDescent="0.2">
      <c r="A1725" t="s">
        <v>3503</v>
      </c>
      <c r="B1725" t="s">
        <v>3504</v>
      </c>
      <c r="C1725" s="3">
        <v>0</v>
      </c>
      <c r="D1725" s="3">
        <v>0</v>
      </c>
      <c r="E1725" s="3">
        <v>0</v>
      </c>
      <c r="F1725" s="3">
        <v>1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6">
        <v>0</v>
      </c>
      <c r="P1725" s="7">
        <v>0</v>
      </c>
      <c r="Q1725" s="3">
        <v>0</v>
      </c>
      <c r="R1725" s="6">
        <v>0</v>
      </c>
      <c r="S1725" s="4">
        <v>0</v>
      </c>
      <c r="T1725" s="1" t="str">
        <f>VLOOKUP(Tabla1[[#This Row],[Artículo]],[1]Hoja1!$A$2:$E$1048576,3,FALSE)</f>
        <v>RICOH</v>
      </c>
      <c r="U1725" s="1" t="str">
        <f>VLOOKUP(Tabla1[[#This Row],[Artículo]],[1]Hoja1!$A$2:$E$1048576,4,FALSE)</f>
        <v>OEM Original Product</v>
      </c>
      <c r="V1725" t="s">
        <v>665</v>
      </c>
      <c r="W1725" t="s">
        <v>666</v>
      </c>
      <c r="X1725" s="9" t="s">
        <v>3931</v>
      </c>
    </row>
    <row r="1726" spans="1:24" ht="12.75" customHeight="1" x14ac:dyDescent="0.2">
      <c r="A1726" t="s">
        <v>3505</v>
      </c>
      <c r="B1726" t="s">
        <v>3506</v>
      </c>
      <c r="C1726" s="3">
        <v>8</v>
      </c>
      <c r="D1726" s="3">
        <v>8</v>
      </c>
      <c r="E1726" s="3">
        <v>5</v>
      </c>
      <c r="F1726" s="3">
        <v>12</v>
      </c>
      <c r="G1726" s="3">
        <v>11</v>
      </c>
      <c r="H1726" s="3">
        <v>16</v>
      </c>
      <c r="I1726" s="3">
        <v>12</v>
      </c>
      <c r="J1726" s="3">
        <v>10</v>
      </c>
      <c r="K1726" s="3">
        <v>22</v>
      </c>
      <c r="L1726" s="3">
        <v>8</v>
      </c>
      <c r="M1726" s="3">
        <v>14</v>
      </c>
      <c r="N1726" s="3">
        <v>1</v>
      </c>
      <c r="O1726" s="6">
        <v>24</v>
      </c>
      <c r="P1726" s="7">
        <v>0</v>
      </c>
      <c r="Q1726" s="3">
        <v>0</v>
      </c>
      <c r="R1726" s="6">
        <v>24</v>
      </c>
      <c r="S1726" s="4">
        <v>2</v>
      </c>
      <c r="T1726" s="1" t="str">
        <f>VLOOKUP(Tabla1[[#This Row],[Artículo]],[1]Hoja1!$A$2:$E$1048576,3,FALSE)</f>
        <v>RICOH</v>
      </c>
      <c r="U1726" s="1" t="str">
        <f>VLOOKUP(Tabla1[[#This Row],[Artículo]],[1]Hoja1!$A$2:$E$1048576,4,FALSE)</f>
        <v>OEM Original Product</v>
      </c>
      <c r="V1726" t="s">
        <v>643</v>
      </c>
      <c r="W1726" t="s">
        <v>644</v>
      </c>
      <c r="X1726" s="9" t="s">
        <v>3931</v>
      </c>
    </row>
    <row r="1727" spans="1:24" ht="12.75" customHeight="1" x14ac:dyDescent="0.2">
      <c r="A1727" t="s">
        <v>3507</v>
      </c>
      <c r="B1727" t="s">
        <v>3508</v>
      </c>
      <c r="C1727" s="3">
        <v>0</v>
      </c>
      <c r="D1727" s="3">
        <v>4</v>
      </c>
      <c r="E1727" s="3">
        <v>0</v>
      </c>
      <c r="F1727" s="3">
        <v>3</v>
      </c>
      <c r="G1727" s="3">
        <v>1</v>
      </c>
      <c r="H1727" s="3">
        <v>1</v>
      </c>
      <c r="I1727" s="3">
        <v>2</v>
      </c>
      <c r="J1727" s="3">
        <v>2</v>
      </c>
      <c r="K1727" s="3">
        <v>2</v>
      </c>
      <c r="L1727" s="3">
        <v>1</v>
      </c>
      <c r="M1727" s="3">
        <v>4</v>
      </c>
      <c r="N1727" s="3">
        <v>2</v>
      </c>
      <c r="O1727" s="6">
        <v>3</v>
      </c>
      <c r="P1727" s="7">
        <v>0</v>
      </c>
      <c r="Q1727" s="3">
        <v>3</v>
      </c>
      <c r="R1727" s="6">
        <v>6</v>
      </c>
      <c r="S1727" s="4">
        <v>2</v>
      </c>
      <c r="T1727" s="1" t="str">
        <f>VLOOKUP(Tabla1[[#This Row],[Artículo]],[1]Hoja1!$A$2:$E$1048576,3,FALSE)</f>
        <v>RICOH</v>
      </c>
      <c r="U1727" s="1" t="str">
        <f>VLOOKUP(Tabla1[[#This Row],[Artículo]],[1]Hoja1!$A$2:$E$1048576,4,FALSE)</f>
        <v>OEM Original Product</v>
      </c>
      <c r="V1727" t="s">
        <v>665</v>
      </c>
      <c r="W1727" t="s">
        <v>666</v>
      </c>
      <c r="X1727" s="9" t="s">
        <v>3931</v>
      </c>
    </row>
    <row r="1728" spans="1:24" ht="12.75" customHeight="1" x14ac:dyDescent="0.2">
      <c r="A1728" t="s">
        <v>3509</v>
      </c>
      <c r="B1728" t="s">
        <v>3510</v>
      </c>
      <c r="C1728" s="3">
        <v>0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1</v>
      </c>
      <c r="M1728" s="3">
        <v>0</v>
      </c>
      <c r="N1728" s="3">
        <v>0</v>
      </c>
      <c r="O1728" s="6">
        <v>1</v>
      </c>
      <c r="P1728" s="7">
        <v>1</v>
      </c>
      <c r="Q1728" s="3">
        <v>0</v>
      </c>
      <c r="R1728" s="6">
        <v>0</v>
      </c>
      <c r="S1728" s="4">
        <v>1</v>
      </c>
      <c r="T1728" s="1" t="str">
        <f>VLOOKUP(Tabla1[[#This Row],[Artículo]],[1]Hoja1!$A$2:$E$1048576,3,FALSE)</f>
        <v>RICOH</v>
      </c>
      <c r="U1728" s="1" t="str">
        <f>VLOOKUP(Tabla1[[#This Row],[Artículo]],[1]Hoja1!$A$2:$E$1048576,4,FALSE)</f>
        <v>OEM Original Product</v>
      </c>
      <c r="V1728" t="s">
        <v>643</v>
      </c>
      <c r="W1728" t="s">
        <v>644</v>
      </c>
      <c r="X1728" s="9" t="s">
        <v>3931</v>
      </c>
    </row>
    <row r="1729" spans="1:24" ht="12.75" customHeight="1" x14ac:dyDescent="0.2">
      <c r="A1729" t="s">
        <v>3511</v>
      </c>
      <c r="B1729" t="s">
        <v>3512</v>
      </c>
      <c r="C1729" s="3">
        <v>0</v>
      </c>
      <c r="D1729" s="3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1</v>
      </c>
      <c r="L1729" s="3">
        <v>0</v>
      </c>
      <c r="M1729" s="3">
        <v>0</v>
      </c>
      <c r="N1729" s="3">
        <v>2</v>
      </c>
      <c r="O1729" s="6">
        <v>0</v>
      </c>
      <c r="P1729" s="7">
        <v>1</v>
      </c>
      <c r="Q1729" s="3">
        <v>2</v>
      </c>
      <c r="R1729" s="6">
        <v>1</v>
      </c>
      <c r="S1729" s="4">
        <v>1</v>
      </c>
      <c r="T1729" s="1" t="str">
        <f>VLOOKUP(Tabla1[[#This Row],[Artículo]],[1]Hoja1!$A$2:$E$1048576,3,FALSE)</f>
        <v>RICOH</v>
      </c>
      <c r="U1729" s="1" t="str">
        <f>VLOOKUP(Tabla1[[#This Row],[Artículo]],[1]Hoja1!$A$2:$E$1048576,4,FALSE)</f>
        <v>OEM Original Product</v>
      </c>
      <c r="V1729" t="s">
        <v>643</v>
      </c>
      <c r="W1729" t="s">
        <v>644</v>
      </c>
      <c r="X1729" s="9" t="s">
        <v>3931</v>
      </c>
    </row>
    <row r="1730" spans="1:24" ht="12.75" customHeight="1" x14ac:dyDescent="0.2">
      <c r="A1730" t="s">
        <v>3513</v>
      </c>
      <c r="B1730" t="s">
        <v>3514</v>
      </c>
      <c r="C1730" s="3">
        <v>0</v>
      </c>
      <c r="D1730" s="3">
        <v>0</v>
      </c>
      <c r="E1730" s="3">
        <v>0</v>
      </c>
      <c r="F1730" s="3">
        <v>0</v>
      </c>
      <c r="G1730" s="3">
        <v>0</v>
      </c>
      <c r="H1730" s="3">
        <v>1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6">
        <v>1</v>
      </c>
      <c r="P1730" s="7">
        <v>0</v>
      </c>
      <c r="Q1730" s="3">
        <v>0</v>
      </c>
      <c r="R1730" s="6">
        <v>1</v>
      </c>
      <c r="S1730" s="4">
        <v>1</v>
      </c>
      <c r="T1730" s="1" t="str">
        <f>VLOOKUP(Tabla1[[#This Row],[Artículo]],[1]Hoja1!$A$2:$E$1048576,3,FALSE)</f>
        <v>RICOH</v>
      </c>
      <c r="U1730" s="1" t="str">
        <f>VLOOKUP(Tabla1[[#This Row],[Artículo]],[1]Hoja1!$A$2:$E$1048576,4,FALSE)</f>
        <v>OEM Original Product</v>
      </c>
      <c r="V1730" t="s">
        <v>643</v>
      </c>
      <c r="W1730" t="s">
        <v>644</v>
      </c>
      <c r="X1730" s="9" t="s">
        <v>3931</v>
      </c>
    </row>
    <row r="1731" spans="1:24" ht="12.75" customHeight="1" x14ac:dyDescent="0.2">
      <c r="A1731" t="s">
        <v>3515</v>
      </c>
      <c r="B1731" t="s">
        <v>3516</v>
      </c>
      <c r="C1731" s="3">
        <v>0</v>
      </c>
      <c r="D1731" s="3">
        <v>2</v>
      </c>
      <c r="E1731" s="3">
        <v>0</v>
      </c>
      <c r="F1731" s="3">
        <v>1</v>
      </c>
      <c r="G1731" s="3">
        <v>1</v>
      </c>
      <c r="H1731" s="3">
        <v>5</v>
      </c>
      <c r="I1731" s="3">
        <v>0</v>
      </c>
      <c r="J1731" s="3">
        <v>4</v>
      </c>
      <c r="K1731" s="3">
        <v>4</v>
      </c>
      <c r="L1731" s="3">
        <v>2</v>
      </c>
      <c r="M1731" s="3">
        <v>1</v>
      </c>
      <c r="N1731" s="3">
        <v>2</v>
      </c>
      <c r="O1731" s="6">
        <v>7</v>
      </c>
      <c r="P1731" s="7">
        <v>0</v>
      </c>
      <c r="Q1731" s="3">
        <v>0</v>
      </c>
      <c r="R1731" s="6">
        <v>7</v>
      </c>
      <c r="S1731" s="4">
        <v>2</v>
      </c>
      <c r="T1731" s="1" t="str">
        <f>VLOOKUP(Tabla1[[#This Row],[Artículo]],[1]Hoja1!$A$2:$E$1048576,3,FALSE)</f>
        <v>RICOH</v>
      </c>
      <c r="U1731" s="1" t="str">
        <f>VLOOKUP(Tabla1[[#This Row],[Artículo]],[1]Hoja1!$A$2:$E$1048576,4,FALSE)</f>
        <v>PPC Piezas OEM</v>
      </c>
      <c r="V1731" t="s">
        <v>665</v>
      </c>
      <c r="W1731" t="s">
        <v>666</v>
      </c>
      <c r="X1731" s="9" t="s">
        <v>3931</v>
      </c>
    </row>
    <row r="1732" spans="1:24" ht="12.75" customHeight="1" x14ac:dyDescent="0.2">
      <c r="A1732" t="s">
        <v>3517</v>
      </c>
      <c r="B1732" t="s">
        <v>3518</v>
      </c>
      <c r="C1732" s="3">
        <v>0</v>
      </c>
      <c r="D1732" s="3">
        <v>0</v>
      </c>
      <c r="E1732" s="3">
        <v>0</v>
      </c>
      <c r="F1732" s="3">
        <v>3</v>
      </c>
      <c r="G1732" s="3">
        <v>0</v>
      </c>
      <c r="H1732" s="3">
        <v>9</v>
      </c>
      <c r="I1732" s="3">
        <v>3</v>
      </c>
      <c r="J1732" s="3">
        <v>4</v>
      </c>
      <c r="K1732" s="3">
        <v>7</v>
      </c>
      <c r="L1732" s="3">
        <v>3</v>
      </c>
      <c r="M1732" s="3">
        <v>2</v>
      </c>
      <c r="N1732" s="3">
        <v>3</v>
      </c>
      <c r="O1732" s="6">
        <v>7</v>
      </c>
      <c r="P1732" s="7">
        <v>0</v>
      </c>
      <c r="Q1732" s="3">
        <v>0</v>
      </c>
      <c r="R1732" s="6">
        <v>7</v>
      </c>
      <c r="S1732" s="4">
        <v>1</v>
      </c>
      <c r="T1732" s="1" t="str">
        <f>VLOOKUP(Tabla1[[#This Row],[Artículo]],[1]Hoja1!$A$2:$E$1048576,3,FALSE)</f>
        <v>RICOH</v>
      </c>
      <c r="U1732" s="1" t="str">
        <f>VLOOKUP(Tabla1[[#This Row],[Artículo]],[1]Hoja1!$A$2:$E$1048576,4,FALSE)</f>
        <v>OEM Original Product</v>
      </c>
      <c r="V1732" t="s">
        <v>643</v>
      </c>
      <c r="W1732" t="s">
        <v>644</v>
      </c>
      <c r="X1732" s="9" t="s">
        <v>3931</v>
      </c>
    </row>
    <row r="1733" spans="1:24" ht="12.75" customHeight="1" x14ac:dyDescent="0.2">
      <c r="A1733" t="s">
        <v>3519</v>
      </c>
      <c r="B1733" t="s">
        <v>3520</v>
      </c>
      <c r="C1733" s="3">
        <v>14</v>
      </c>
      <c r="D1733" s="3">
        <v>18</v>
      </c>
      <c r="E1733" s="3">
        <v>4</v>
      </c>
      <c r="F1733" s="3">
        <v>20</v>
      </c>
      <c r="G1733" s="3">
        <v>22</v>
      </c>
      <c r="H1733" s="3">
        <v>19</v>
      </c>
      <c r="I1733" s="3">
        <v>9</v>
      </c>
      <c r="J1733" s="3">
        <v>31</v>
      </c>
      <c r="K1733" s="3">
        <v>23</v>
      </c>
      <c r="L1733" s="3">
        <v>15</v>
      </c>
      <c r="M1733" s="3">
        <v>9</v>
      </c>
      <c r="N1733" s="3">
        <v>16</v>
      </c>
      <c r="O1733" s="6">
        <v>62</v>
      </c>
      <c r="P1733" s="7">
        <v>0</v>
      </c>
      <c r="Q1733" s="3">
        <v>0</v>
      </c>
      <c r="R1733" s="6">
        <v>62</v>
      </c>
      <c r="S1733" s="4">
        <v>2</v>
      </c>
      <c r="T1733" s="1" t="str">
        <f>VLOOKUP(Tabla1[[#This Row],[Artículo]],[1]Hoja1!$A$2:$E$1048576,3,FALSE)</f>
        <v>RICOH</v>
      </c>
      <c r="U1733" s="1" t="str">
        <f>VLOOKUP(Tabla1[[#This Row],[Artículo]],[1]Hoja1!$A$2:$E$1048576,4,FALSE)</f>
        <v>PPC Piezas OEM</v>
      </c>
      <c r="V1733" t="s">
        <v>643</v>
      </c>
      <c r="W1733" t="s">
        <v>644</v>
      </c>
      <c r="X1733" s="9" t="s">
        <v>3931</v>
      </c>
    </row>
    <row r="1734" spans="1:24" ht="12.75" customHeight="1" x14ac:dyDescent="0.2">
      <c r="A1734" t="s">
        <v>3521</v>
      </c>
      <c r="B1734" t="s">
        <v>3522</v>
      </c>
      <c r="C1734" s="3">
        <v>0</v>
      </c>
      <c r="D1734" s="3">
        <v>0</v>
      </c>
      <c r="E1734" s="3">
        <v>0</v>
      </c>
      <c r="F1734" s="3">
        <v>0</v>
      </c>
      <c r="G1734" s="3">
        <v>0</v>
      </c>
      <c r="H1734" s="3">
        <v>1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6">
        <v>1</v>
      </c>
      <c r="P1734" s="7">
        <v>0</v>
      </c>
      <c r="Q1734" s="3">
        <v>0</v>
      </c>
      <c r="R1734" s="6">
        <v>1</v>
      </c>
      <c r="S1734" s="4">
        <v>1</v>
      </c>
      <c r="T1734" s="1" t="str">
        <f>VLOOKUP(Tabla1[[#This Row],[Artículo]],[1]Hoja1!$A$2:$E$1048576,3,FALSE)</f>
        <v>RICOH</v>
      </c>
      <c r="U1734" s="1" t="str">
        <f>VLOOKUP(Tabla1[[#This Row],[Artículo]],[1]Hoja1!$A$2:$E$1048576,4,FALSE)</f>
        <v>PPC Piezas OEM</v>
      </c>
      <c r="V1734" t="s">
        <v>643</v>
      </c>
      <c r="W1734" t="s">
        <v>644</v>
      </c>
      <c r="X1734" s="9" t="s">
        <v>3931</v>
      </c>
    </row>
    <row r="1735" spans="1:24" ht="12.75" customHeight="1" x14ac:dyDescent="0.2">
      <c r="A1735" t="s">
        <v>3523</v>
      </c>
      <c r="B1735" t="s">
        <v>3524</v>
      </c>
      <c r="C1735" s="3">
        <v>0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1</v>
      </c>
      <c r="M1735" s="3">
        <v>0</v>
      </c>
      <c r="N1735" s="3">
        <v>0</v>
      </c>
      <c r="O1735" s="6">
        <v>2</v>
      </c>
      <c r="P1735" s="7">
        <v>0</v>
      </c>
      <c r="Q1735" s="3">
        <v>0</v>
      </c>
      <c r="R1735" s="6">
        <v>2</v>
      </c>
      <c r="S1735" s="4">
        <v>1</v>
      </c>
      <c r="T1735" s="1" t="str">
        <f>VLOOKUP(Tabla1[[#This Row],[Artículo]],[1]Hoja1!$A$2:$E$1048576,3,FALSE)</f>
        <v>RICOH</v>
      </c>
      <c r="U1735" s="1" t="str">
        <f>VLOOKUP(Tabla1[[#This Row],[Artículo]],[1]Hoja1!$A$2:$E$1048576,4,FALSE)</f>
        <v>Bajo pedido</v>
      </c>
      <c r="V1735" t="s">
        <v>643</v>
      </c>
      <c r="W1735" t="s">
        <v>644</v>
      </c>
      <c r="X1735" s="9" t="s">
        <v>3931</v>
      </c>
    </row>
    <row r="1736" spans="1:24" ht="12.75" customHeight="1" x14ac:dyDescent="0.2">
      <c r="A1736" t="s">
        <v>3525</v>
      </c>
      <c r="B1736" t="s">
        <v>3526</v>
      </c>
      <c r="C1736" s="3">
        <v>0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1</v>
      </c>
      <c r="M1736" s="3">
        <v>0</v>
      </c>
      <c r="N1736" s="3">
        <v>0</v>
      </c>
      <c r="O1736" s="6">
        <v>2</v>
      </c>
      <c r="P1736" s="7">
        <v>0</v>
      </c>
      <c r="Q1736" s="3">
        <v>0</v>
      </c>
      <c r="R1736" s="6">
        <v>2</v>
      </c>
      <c r="S1736" s="4">
        <v>1</v>
      </c>
      <c r="T1736" s="1" t="str">
        <f>VLOOKUP(Tabla1[[#This Row],[Artículo]],[1]Hoja1!$A$2:$E$1048576,3,FALSE)</f>
        <v>RICOH</v>
      </c>
      <c r="U1736" s="1" t="str">
        <f>VLOOKUP(Tabla1[[#This Row],[Artículo]],[1]Hoja1!$A$2:$E$1048576,4,FALSE)</f>
        <v>PPC Piezas OEM</v>
      </c>
      <c r="V1736" t="s">
        <v>643</v>
      </c>
      <c r="W1736" t="s">
        <v>644</v>
      </c>
      <c r="X1736" s="9" t="s">
        <v>3931</v>
      </c>
    </row>
    <row r="1737" spans="1:24" ht="12.75" customHeight="1" x14ac:dyDescent="0.2">
      <c r="A1737" t="s">
        <v>3527</v>
      </c>
      <c r="B1737" t="s">
        <v>3528</v>
      </c>
      <c r="C1737" s="3">
        <v>0</v>
      </c>
      <c r="D1737" s="3">
        <v>6</v>
      </c>
      <c r="E1737" s="3">
        <v>0</v>
      </c>
      <c r="F1737" s="3">
        <v>-1</v>
      </c>
      <c r="G1737" s="3">
        <v>3</v>
      </c>
      <c r="H1737" s="3">
        <v>1</v>
      </c>
      <c r="I1737" s="3">
        <v>4</v>
      </c>
      <c r="J1737" s="3">
        <v>1</v>
      </c>
      <c r="K1737" s="3">
        <v>5</v>
      </c>
      <c r="L1737" s="3">
        <v>6</v>
      </c>
      <c r="M1737" s="3">
        <v>2</v>
      </c>
      <c r="N1737" s="3">
        <v>2</v>
      </c>
      <c r="O1737" s="6">
        <v>1</v>
      </c>
      <c r="P1737" s="7">
        <v>0</v>
      </c>
      <c r="Q1737" s="3">
        <v>12</v>
      </c>
      <c r="R1737" s="6">
        <v>13</v>
      </c>
      <c r="S1737" s="4">
        <v>0</v>
      </c>
      <c r="T1737" s="1" t="str">
        <f>VLOOKUP(Tabla1[[#This Row],[Artículo]],[1]Hoja1!$A$2:$E$1048576,3,FALSE)</f>
        <v>RICOH</v>
      </c>
      <c r="U1737" s="1" t="str">
        <f>VLOOKUP(Tabla1[[#This Row],[Artículo]],[1]Hoja1!$A$2:$E$1048576,4,FALSE)</f>
        <v>PPC Piezas OEM</v>
      </c>
      <c r="V1737" t="s">
        <v>643</v>
      </c>
      <c r="W1737" t="s">
        <v>644</v>
      </c>
      <c r="X1737" s="9" t="s">
        <v>3931</v>
      </c>
    </row>
    <row r="1738" spans="1:24" ht="12.75" customHeight="1" x14ac:dyDescent="0.2">
      <c r="A1738" t="s">
        <v>3529</v>
      </c>
      <c r="B1738" t="s">
        <v>3530</v>
      </c>
      <c r="C1738" s="3">
        <v>10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6">
        <v>0</v>
      </c>
      <c r="P1738" s="7">
        <v>0</v>
      </c>
      <c r="Q1738" s="3">
        <v>0</v>
      </c>
      <c r="R1738" s="6">
        <v>0</v>
      </c>
      <c r="S1738" s="4">
        <v>0</v>
      </c>
      <c r="T1738" s="1" t="str">
        <f>VLOOKUP(Tabla1[[#This Row],[Artículo]],[1]Hoja1!$A$2:$E$1048576,3,FALSE)</f>
        <v>RICOH</v>
      </c>
      <c r="U1738" s="1" t="str">
        <f>VLOOKUP(Tabla1[[#This Row],[Artículo]],[1]Hoja1!$A$2:$E$1048576,4,FALSE)</f>
        <v>OEM Original Product</v>
      </c>
      <c r="V1738" t="s">
        <v>665</v>
      </c>
      <c r="W1738" t="s">
        <v>666</v>
      </c>
      <c r="X1738" s="9" t="s">
        <v>3931</v>
      </c>
    </row>
    <row r="1739" spans="1:24" ht="12.75" customHeight="1" x14ac:dyDescent="0.2">
      <c r="A1739" t="s">
        <v>3531</v>
      </c>
      <c r="B1739" t="s">
        <v>3532</v>
      </c>
      <c r="C1739" s="3">
        <v>2</v>
      </c>
      <c r="D1739" s="3">
        <v>2</v>
      </c>
      <c r="E1739" s="3">
        <v>16</v>
      </c>
      <c r="F1739" s="3">
        <v>12</v>
      </c>
      <c r="G1739" s="3">
        <v>31</v>
      </c>
      <c r="H1739" s="3">
        <v>53</v>
      </c>
      <c r="I1739" s="3">
        <v>14</v>
      </c>
      <c r="J1739" s="3">
        <v>32</v>
      </c>
      <c r="K1739" s="3">
        <v>33</v>
      </c>
      <c r="L1739" s="3">
        <v>15</v>
      </c>
      <c r="M1739" s="3">
        <v>25</v>
      </c>
      <c r="N1739" s="3">
        <v>29</v>
      </c>
      <c r="O1739" s="6">
        <v>84</v>
      </c>
      <c r="P1739" s="7">
        <v>0</v>
      </c>
      <c r="Q1739" s="3">
        <v>0</v>
      </c>
      <c r="R1739" s="6">
        <v>84</v>
      </c>
      <c r="S1739" s="4">
        <v>5</v>
      </c>
      <c r="T1739" s="1" t="str">
        <f>VLOOKUP(Tabla1[[#This Row],[Artículo]],[1]Hoja1!$A$2:$E$1048576,3,FALSE)</f>
        <v>RICOH</v>
      </c>
      <c r="U1739" s="1" t="str">
        <f>VLOOKUP(Tabla1[[#This Row],[Artículo]],[1]Hoja1!$A$2:$E$1048576,4,FALSE)</f>
        <v>OEM Original Product</v>
      </c>
      <c r="V1739" t="s">
        <v>665</v>
      </c>
      <c r="W1739" t="s">
        <v>666</v>
      </c>
      <c r="X1739" s="9" t="s">
        <v>3931</v>
      </c>
    </row>
    <row r="1740" spans="1:24" ht="12.75" customHeight="1" x14ac:dyDescent="0.2">
      <c r="A1740" t="s">
        <v>3533</v>
      </c>
      <c r="B1740" t="s">
        <v>3534</v>
      </c>
      <c r="C1740" s="3">
        <v>0</v>
      </c>
      <c r="D1740" s="3">
        <v>0</v>
      </c>
      <c r="E1740" s="3">
        <v>0</v>
      </c>
      <c r="F1740" s="3">
        <v>2</v>
      </c>
      <c r="G1740" s="3">
        <v>0</v>
      </c>
      <c r="H1740" s="3">
        <v>0</v>
      </c>
      <c r="I1740" s="3">
        <v>0</v>
      </c>
      <c r="J1740" s="3">
        <v>2</v>
      </c>
      <c r="K1740" s="3">
        <v>0</v>
      </c>
      <c r="L1740" s="3">
        <v>3</v>
      </c>
      <c r="M1740" s="3">
        <v>0</v>
      </c>
      <c r="N1740" s="3">
        <v>0</v>
      </c>
      <c r="O1740" s="6">
        <v>1</v>
      </c>
      <c r="P1740" s="7">
        <v>0</v>
      </c>
      <c r="Q1740" s="3">
        <v>0</v>
      </c>
      <c r="R1740" s="6">
        <v>1</v>
      </c>
      <c r="S1740" s="4">
        <v>1</v>
      </c>
      <c r="T1740" s="1" t="str">
        <f>VLOOKUP(Tabla1[[#This Row],[Artículo]],[1]Hoja1!$A$2:$E$1048576,3,FALSE)</f>
        <v>RICOH</v>
      </c>
      <c r="U1740" s="1" t="str">
        <f>VLOOKUP(Tabla1[[#This Row],[Artículo]],[1]Hoja1!$A$2:$E$1048576,4,FALSE)</f>
        <v>PPC Piezas OEM</v>
      </c>
      <c r="V1740" t="s">
        <v>643</v>
      </c>
      <c r="W1740" t="s">
        <v>644</v>
      </c>
      <c r="X1740" s="9" t="s">
        <v>3931</v>
      </c>
    </row>
    <row r="1741" spans="1:24" ht="12.75" customHeight="1" x14ac:dyDescent="0.2">
      <c r="A1741" t="s">
        <v>3535</v>
      </c>
      <c r="B1741" t="s">
        <v>3536</v>
      </c>
      <c r="C1741" s="3">
        <v>1</v>
      </c>
      <c r="D1741" s="3">
        <v>0</v>
      </c>
      <c r="E1741" s="3">
        <v>0</v>
      </c>
      <c r="F1741" s="3">
        <v>1</v>
      </c>
      <c r="G1741" s="3">
        <v>0</v>
      </c>
      <c r="H1741" s="3">
        <v>0</v>
      </c>
      <c r="I1741" s="3">
        <v>0</v>
      </c>
      <c r="J1741" s="3">
        <v>0</v>
      </c>
      <c r="K1741" s="3">
        <v>1</v>
      </c>
      <c r="L1741" s="3">
        <v>1</v>
      </c>
      <c r="M1741" s="3">
        <v>0</v>
      </c>
      <c r="N1741" s="3">
        <v>0</v>
      </c>
      <c r="O1741" s="6">
        <v>0</v>
      </c>
      <c r="P1741" s="7">
        <v>0</v>
      </c>
      <c r="Q1741" s="3">
        <v>0</v>
      </c>
      <c r="R1741" s="6">
        <v>0</v>
      </c>
      <c r="S1741" s="4">
        <v>1</v>
      </c>
      <c r="T1741" s="1" t="str">
        <f>VLOOKUP(Tabla1[[#This Row],[Artículo]],[1]Hoja1!$A$2:$E$1048576,3,FALSE)</f>
        <v>RICOH</v>
      </c>
      <c r="U1741" s="1" t="str">
        <f>VLOOKUP(Tabla1[[#This Row],[Artículo]],[1]Hoja1!$A$2:$E$1048576,4,FALSE)</f>
        <v>PPC Piezas OEM</v>
      </c>
      <c r="V1741" t="s">
        <v>643</v>
      </c>
      <c r="W1741" t="s">
        <v>644</v>
      </c>
      <c r="X1741" s="9" t="s">
        <v>3931</v>
      </c>
    </row>
    <row r="1742" spans="1:24" ht="12.75" customHeight="1" x14ac:dyDescent="0.2">
      <c r="A1742" t="s">
        <v>3537</v>
      </c>
      <c r="B1742" t="s">
        <v>3538</v>
      </c>
      <c r="C1742" s="3">
        <v>0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6">
        <v>2</v>
      </c>
      <c r="P1742" s="7">
        <v>0</v>
      </c>
      <c r="Q1742" s="3">
        <v>0</v>
      </c>
      <c r="R1742" s="6">
        <v>2</v>
      </c>
      <c r="S1742" s="4">
        <v>0</v>
      </c>
      <c r="T1742" s="1" t="str">
        <f>VLOOKUP(Tabla1[[#This Row],[Artículo]],[1]Hoja1!$A$2:$E$1048576,3,FALSE)</f>
        <v>RICOH</v>
      </c>
      <c r="U1742" s="1" t="str">
        <f>VLOOKUP(Tabla1[[#This Row],[Artículo]],[1]Hoja1!$A$2:$E$1048576,4,FALSE)</f>
        <v>PPC Piezas OEM</v>
      </c>
      <c r="V1742" t="s">
        <v>643</v>
      </c>
      <c r="W1742" t="s">
        <v>644</v>
      </c>
      <c r="X1742" s="9" t="s">
        <v>3931</v>
      </c>
    </row>
    <row r="1743" spans="1:24" ht="12.75" customHeight="1" x14ac:dyDescent="0.2">
      <c r="A1743" t="s">
        <v>3539</v>
      </c>
      <c r="B1743" t="s">
        <v>3540</v>
      </c>
      <c r="C1743" s="3">
        <v>0</v>
      </c>
      <c r="D1743" s="3">
        <v>0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1</v>
      </c>
      <c r="N1743" s="3">
        <v>0</v>
      </c>
      <c r="O1743" s="6">
        <v>1</v>
      </c>
      <c r="P1743" s="7">
        <v>0</v>
      </c>
      <c r="Q1743" s="3">
        <v>0</v>
      </c>
      <c r="R1743" s="6">
        <v>1</v>
      </c>
      <c r="S1743" s="4">
        <v>0</v>
      </c>
      <c r="T1743" s="1" t="str">
        <f>VLOOKUP(Tabla1[[#This Row],[Artículo]],[1]Hoja1!$A$2:$E$1048576,3,FALSE)</f>
        <v>RICOH</v>
      </c>
      <c r="U1743" s="1" t="str">
        <f>VLOOKUP(Tabla1[[#This Row],[Artículo]],[1]Hoja1!$A$2:$E$1048576,4,FALSE)</f>
        <v>PPC Piezas OEM</v>
      </c>
      <c r="V1743" t="s">
        <v>643</v>
      </c>
      <c r="W1743" t="s">
        <v>644</v>
      </c>
      <c r="X1743" s="9" t="s">
        <v>3931</v>
      </c>
    </row>
    <row r="1744" spans="1:24" ht="12.75" customHeight="1" x14ac:dyDescent="0.2">
      <c r="A1744" t="s">
        <v>3541</v>
      </c>
      <c r="B1744" t="s">
        <v>3542</v>
      </c>
      <c r="C1744" s="3">
        <v>0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6">
        <v>2</v>
      </c>
      <c r="P1744" s="7">
        <v>0</v>
      </c>
      <c r="Q1744" s="3">
        <v>0</v>
      </c>
      <c r="R1744" s="6">
        <v>2</v>
      </c>
      <c r="S1744" s="4">
        <v>1</v>
      </c>
      <c r="T1744" s="1" t="str">
        <f>VLOOKUP(Tabla1[[#This Row],[Artículo]],[1]Hoja1!$A$2:$E$1048576,3,FALSE)</f>
        <v>RICOH</v>
      </c>
      <c r="U1744" s="1" t="str">
        <f>VLOOKUP(Tabla1[[#This Row],[Artículo]],[1]Hoja1!$A$2:$E$1048576,4,FALSE)</f>
        <v>Bajo pedido</v>
      </c>
      <c r="V1744" t="s">
        <v>665</v>
      </c>
      <c r="W1744" t="s">
        <v>666</v>
      </c>
      <c r="X1744" s="9" t="s">
        <v>3931</v>
      </c>
    </row>
    <row r="1745" spans="1:24" ht="12.75" customHeight="1" x14ac:dyDescent="0.2">
      <c r="A1745" t="s">
        <v>3543</v>
      </c>
      <c r="B1745" t="s">
        <v>3544</v>
      </c>
      <c r="C1745" s="3">
        <v>0</v>
      </c>
      <c r="D1745" s="3">
        <v>1</v>
      </c>
      <c r="E1745" s="3">
        <v>0</v>
      </c>
      <c r="F1745" s="3">
        <v>4</v>
      </c>
      <c r="G1745" s="3">
        <v>0</v>
      </c>
      <c r="H1745" s="3">
        <v>1</v>
      </c>
      <c r="I1745" s="3">
        <v>0</v>
      </c>
      <c r="J1745" s="3">
        <v>1</v>
      </c>
      <c r="K1745" s="3">
        <v>1</v>
      </c>
      <c r="L1745" s="3">
        <v>1</v>
      </c>
      <c r="M1745" s="3">
        <v>0</v>
      </c>
      <c r="N1745" s="3">
        <v>1</v>
      </c>
      <c r="O1745" s="6">
        <v>0</v>
      </c>
      <c r="P1745" s="7">
        <v>0</v>
      </c>
      <c r="Q1745" s="3">
        <v>0</v>
      </c>
      <c r="R1745" s="6">
        <v>0</v>
      </c>
      <c r="S1745" s="4">
        <v>1</v>
      </c>
      <c r="T1745" s="1" t="str">
        <f>VLOOKUP(Tabla1[[#This Row],[Artículo]],[1]Hoja1!$A$2:$E$1048576,3,FALSE)</f>
        <v>RICOH</v>
      </c>
      <c r="U1745" s="1" t="str">
        <f>VLOOKUP(Tabla1[[#This Row],[Artículo]],[1]Hoja1!$A$2:$E$1048576,4,FALSE)</f>
        <v>OEM Original Product</v>
      </c>
      <c r="V1745" t="s">
        <v>665</v>
      </c>
      <c r="W1745" t="s">
        <v>666</v>
      </c>
      <c r="X1745" s="9" t="s">
        <v>3931</v>
      </c>
    </row>
    <row r="1746" spans="1:24" ht="12.75" customHeight="1" x14ac:dyDescent="0.2">
      <c r="A1746" t="s">
        <v>3545</v>
      </c>
      <c r="B1746" t="s">
        <v>3546</v>
      </c>
      <c r="C1746" s="3">
        <v>0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6">
        <v>2</v>
      </c>
      <c r="P1746" s="7">
        <v>0</v>
      </c>
      <c r="Q1746" s="3">
        <v>0</v>
      </c>
      <c r="R1746" s="6">
        <v>2</v>
      </c>
      <c r="S1746" s="4">
        <v>4</v>
      </c>
      <c r="T1746" s="1" t="str">
        <f>VLOOKUP(Tabla1[[#This Row],[Artículo]],[1]Hoja1!$A$2:$E$1048576,3,FALSE)</f>
        <v>RICOH</v>
      </c>
      <c r="U1746" s="1" t="str">
        <f>VLOOKUP(Tabla1[[#This Row],[Artículo]],[1]Hoja1!$A$2:$E$1048576,4,FALSE)</f>
        <v>OEM Original Product</v>
      </c>
      <c r="V1746" t="s">
        <v>665</v>
      </c>
      <c r="W1746" t="s">
        <v>666</v>
      </c>
      <c r="X1746" s="9" t="s">
        <v>3931</v>
      </c>
    </row>
    <row r="1747" spans="1:24" ht="12.75" customHeight="1" x14ac:dyDescent="0.2">
      <c r="A1747" t="s">
        <v>3547</v>
      </c>
      <c r="B1747" t="s">
        <v>3548</v>
      </c>
      <c r="C1747" s="3">
        <v>1</v>
      </c>
      <c r="D1747" s="3">
        <v>0</v>
      </c>
      <c r="E1747" s="3">
        <v>0</v>
      </c>
      <c r="F1747" s="3">
        <v>19</v>
      </c>
      <c r="G1747" s="3">
        <v>10</v>
      </c>
      <c r="H1747" s="3">
        <v>28</v>
      </c>
      <c r="I1747" s="3">
        <v>3</v>
      </c>
      <c r="J1747" s="3">
        <v>20</v>
      </c>
      <c r="K1747" s="3">
        <v>32</v>
      </c>
      <c r="L1747" s="3">
        <v>11</v>
      </c>
      <c r="M1747" s="3">
        <v>20</v>
      </c>
      <c r="N1747" s="3">
        <v>10</v>
      </c>
      <c r="O1747" s="6">
        <v>40</v>
      </c>
      <c r="P1747" s="7">
        <v>0</v>
      </c>
      <c r="Q1747" s="3">
        <v>9</v>
      </c>
      <c r="R1747" s="6">
        <v>49</v>
      </c>
      <c r="S1747" s="4">
        <v>2</v>
      </c>
      <c r="T1747" s="1" t="str">
        <f>VLOOKUP(Tabla1[[#This Row],[Artículo]],[1]Hoja1!$A$2:$E$1048576,3,FALSE)</f>
        <v>RICOH</v>
      </c>
      <c r="U1747" s="1" t="str">
        <f>VLOOKUP(Tabla1[[#This Row],[Artículo]],[1]Hoja1!$A$2:$E$1048576,4,FALSE)</f>
        <v>OEM Original Product</v>
      </c>
      <c r="V1747" t="s">
        <v>665</v>
      </c>
      <c r="W1747" t="s">
        <v>666</v>
      </c>
      <c r="X1747" s="9" t="s">
        <v>3931</v>
      </c>
    </row>
    <row r="1748" spans="1:24" ht="12.75" customHeight="1" x14ac:dyDescent="0.2">
      <c r="A1748" t="s">
        <v>3549</v>
      </c>
      <c r="B1748" t="s">
        <v>3550</v>
      </c>
      <c r="C1748" s="3">
        <v>0</v>
      </c>
      <c r="D1748" s="3">
        <v>0</v>
      </c>
      <c r="E1748" s="3">
        <v>0</v>
      </c>
      <c r="F1748" s="3">
        <v>18</v>
      </c>
      <c r="G1748" s="3">
        <v>16</v>
      </c>
      <c r="H1748" s="3">
        <v>18</v>
      </c>
      <c r="I1748" s="3">
        <v>16</v>
      </c>
      <c r="J1748" s="3">
        <v>13</v>
      </c>
      <c r="K1748" s="3">
        <v>33</v>
      </c>
      <c r="L1748" s="3">
        <v>21</v>
      </c>
      <c r="M1748" s="3">
        <v>16</v>
      </c>
      <c r="N1748" s="3">
        <v>8</v>
      </c>
      <c r="O1748" s="6">
        <v>6</v>
      </c>
      <c r="P1748" s="7">
        <v>0</v>
      </c>
      <c r="Q1748" s="3">
        <v>49</v>
      </c>
      <c r="R1748" s="6">
        <v>55</v>
      </c>
      <c r="S1748" s="4">
        <v>2</v>
      </c>
      <c r="T1748" s="1" t="str">
        <f>VLOOKUP(Tabla1[[#This Row],[Artículo]],[1]Hoja1!$A$2:$E$1048576,3,FALSE)</f>
        <v>RICOH</v>
      </c>
      <c r="U1748" s="1" t="str">
        <f>VLOOKUP(Tabla1[[#This Row],[Artículo]],[1]Hoja1!$A$2:$E$1048576,4,FALSE)</f>
        <v>OEM Original Product</v>
      </c>
      <c r="V1748" t="s">
        <v>665</v>
      </c>
      <c r="W1748" t="s">
        <v>666</v>
      </c>
      <c r="X1748" s="9" t="s">
        <v>3931</v>
      </c>
    </row>
    <row r="1749" spans="1:24" ht="12.75" customHeight="1" x14ac:dyDescent="0.2">
      <c r="A1749" t="s">
        <v>3551</v>
      </c>
      <c r="B1749" t="s">
        <v>3552</v>
      </c>
      <c r="C1749" s="3">
        <v>0</v>
      </c>
      <c r="D1749" s="3">
        <v>0</v>
      </c>
      <c r="E1749" s="3">
        <v>0</v>
      </c>
      <c r="F1749" s="3">
        <v>16</v>
      </c>
      <c r="G1749" s="3">
        <v>11</v>
      </c>
      <c r="H1749" s="3">
        <v>10</v>
      </c>
      <c r="I1749" s="3">
        <v>6</v>
      </c>
      <c r="J1749" s="3">
        <v>7</v>
      </c>
      <c r="K1749" s="3">
        <v>27</v>
      </c>
      <c r="L1749" s="3">
        <v>4</v>
      </c>
      <c r="M1749" s="3">
        <v>8</v>
      </c>
      <c r="N1749" s="3">
        <v>2</v>
      </c>
      <c r="O1749" s="6">
        <v>29</v>
      </c>
      <c r="P1749" s="7">
        <v>0</v>
      </c>
      <c r="Q1749" s="3">
        <v>33</v>
      </c>
      <c r="R1749" s="6">
        <v>62</v>
      </c>
      <c r="S1749" s="4">
        <v>2</v>
      </c>
      <c r="T1749" s="1" t="str">
        <f>VLOOKUP(Tabla1[[#This Row],[Artículo]],[1]Hoja1!$A$2:$E$1048576,3,FALSE)</f>
        <v>RICOH</v>
      </c>
      <c r="U1749" s="1" t="str">
        <f>VLOOKUP(Tabla1[[#This Row],[Artículo]],[1]Hoja1!$A$2:$E$1048576,4,FALSE)</f>
        <v>OEM Original Product</v>
      </c>
      <c r="V1749" t="s">
        <v>665</v>
      </c>
      <c r="W1749" t="s">
        <v>666</v>
      </c>
      <c r="X1749" s="9" t="s">
        <v>3931</v>
      </c>
    </row>
    <row r="1750" spans="1:24" ht="12.75" customHeight="1" x14ac:dyDescent="0.2">
      <c r="A1750" t="s">
        <v>3553</v>
      </c>
      <c r="B1750" t="s">
        <v>3554</v>
      </c>
      <c r="C1750" s="3">
        <v>0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6">
        <v>0</v>
      </c>
      <c r="P1750" s="7">
        <v>1</v>
      </c>
      <c r="Q1750" s="3">
        <v>2</v>
      </c>
      <c r="R1750" s="6">
        <v>1</v>
      </c>
      <c r="S1750" s="4">
        <v>0</v>
      </c>
      <c r="T1750" s="1" t="str">
        <f>VLOOKUP(Tabla1[[#This Row],[Artículo]],[1]Hoja1!$A$2:$E$1048576,3,FALSE)</f>
        <v>RICOH</v>
      </c>
      <c r="U1750" s="1" t="str">
        <f>VLOOKUP(Tabla1[[#This Row],[Artículo]],[1]Hoja1!$A$2:$E$1048576,4,FALSE)</f>
        <v>PPC Piezas OEM</v>
      </c>
      <c r="V1750" t="s">
        <v>665</v>
      </c>
      <c r="W1750" t="s">
        <v>666</v>
      </c>
      <c r="X1750" s="9" t="s">
        <v>3931</v>
      </c>
    </row>
    <row r="1751" spans="1:24" ht="12.75" customHeight="1" x14ac:dyDescent="0.2">
      <c r="A1751" t="s">
        <v>3555</v>
      </c>
      <c r="B1751" t="s">
        <v>3556</v>
      </c>
      <c r="C1751" s="3">
        <v>1</v>
      </c>
      <c r="D1751" s="3">
        <v>1</v>
      </c>
      <c r="E1751" s="3">
        <v>0</v>
      </c>
      <c r="F1751" s="3">
        <v>26</v>
      </c>
      <c r="G1751" s="3">
        <v>24</v>
      </c>
      <c r="H1751" s="3">
        <v>10</v>
      </c>
      <c r="I1751" s="3">
        <v>12</v>
      </c>
      <c r="J1751" s="3">
        <v>23</v>
      </c>
      <c r="K1751" s="3">
        <v>38</v>
      </c>
      <c r="L1751" s="3">
        <v>15</v>
      </c>
      <c r="M1751" s="3">
        <v>22</v>
      </c>
      <c r="N1751" s="3">
        <v>17</v>
      </c>
      <c r="O1751" s="6">
        <v>31</v>
      </c>
      <c r="P1751" s="7">
        <v>0</v>
      </c>
      <c r="Q1751" s="3">
        <v>26</v>
      </c>
      <c r="R1751" s="6">
        <v>57</v>
      </c>
      <c r="S1751" s="4">
        <v>1</v>
      </c>
      <c r="T1751" s="1" t="str">
        <f>VLOOKUP(Tabla1[[#This Row],[Artículo]],[1]Hoja1!$A$2:$E$1048576,3,FALSE)</f>
        <v>RICOH</v>
      </c>
      <c r="U1751" s="1" t="str">
        <f>VLOOKUP(Tabla1[[#This Row],[Artículo]],[1]Hoja1!$A$2:$E$1048576,4,FALSE)</f>
        <v>OEM Original Product</v>
      </c>
      <c r="V1751" t="s">
        <v>21</v>
      </c>
      <c r="W1751" t="s">
        <v>21</v>
      </c>
      <c r="X1751" s="9" t="s">
        <v>3931</v>
      </c>
    </row>
    <row r="1752" spans="1:24" ht="12.75" customHeight="1" x14ac:dyDescent="0.2">
      <c r="A1752" t="s">
        <v>3557</v>
      </c>
      <c r="B1752" t="s">
        <v>3558</v>
      </c>
      <c r="C1752" s="3">
        <v>0</v>
      </c>
      <c r="D1752" s="3">
        <v>0</v>
      </c>
      <c r="E1752" s="3">
        <v>0</v>
      </c>
      <c r="F1752" s="3">
        <v>0</v>
      </c>
      <c r="G1752" s="3">
        <v>0</v>
      </c>
      <c r="H1752" s="3">
        <v>1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6">
        <v>0</v>
      </c>
      <c r="P1752" s="7">
        <v>0</v>
      </c>
      <c r="Q1752" s="3">
        <v>0</v>
      </c>
      <c r="R1752" s="6">
        <v>0</v>
      </c>
      <c r="S1752" s="4">
        <v>0</v>
      </c>
      <c r="T1752" s="1" t="str">
        <f>VLOOKUP(Tabla1[[#This Row],[Artículo]],[1]Hoja1!$A$2:$E$1048576,3,FALSE)</f>
        <v>SINDOH</v>
      </c>
      <c r="U1752" s="1" t="str">
        <f>VLOOKUP(Tabla1[[#This Row],[Artículo]],[1]Hoja1!$A$2:$E$1048576,4,FALSE)</f>
        <v>Bajo pedido</v>
      </c>
      <c r="V1752" t="s">
        <v>2126</v>
      </c>
      <c r="W1752" t="s">
        <v>2127</v>
      </c>
      <c r="X1752" s="9" t="s">
        <v>3919</v>
      </c>
    </row>
    <row r="1753" spans="1:24" ht="12.75" customHeight="1" x14ac:dyDescent="0.2">
      <c r="A1753" t="s">
        <v>3559</v>
      </c>
      <c r="B1753" t="s">
        <v>3560</v>
      </c>
      <c r="C1753" s="3">
        <v>0</v>
      </c>
      <c r="D1753" s="3">
        <v>0</v>
      </c>
      <c r="E1753" s="3">
        <v>0</v>
      </c>
      <c r="F1753" s="3">
        <v>0</v>
      </c>
      <c r="G1753" s="3">
        <v>0</v>
      </c>
      <c r="H1753" s="3">
        <v>3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6">
        <v>0</v>
      </c>
      <c r="P1753" s="7">
        <v>0</v>
      </c>
      <c r="Q1753" s="3">
        <v>0</v>
      </c>
      <c r="R1753" s="6">
        <v>0</v>
      </c>
      <c r="S1753" s="4">
        <v>0</v>
      </c>
      <c r="T1753" s="1" t="str">
        <f>VLOOKUP(Tabla1[[#This Row],[Artículo]],[1]Hoja1!$A$2:$E$1048576,3,FALSE)</f>
        <v>SINDOH</v>
      </c>
      <c r="U1753" s="1" t="str">
        <f>VLOOKUP(Tabla1[[#This Row],[Artículo]],[1]Hoja1!$A$2:$E$1048576,4,FALSE)</f>
        <v>Bajo pedido</v>
      </c>
      <c r="V1753" t="s">
        <v>2126</v>
      </c>
      <c r="W1753" t="s">
        <v>2127</v>
      </c>
      <c r="X1753" s="9" t="s">
        <v>3919</v>
      </c>
    </row>
    <row r="1754" spans="1:24" ht="12.75" customHeight="1" x14ac:dyDescent="0.2">
      <c r="A1754" t="s">
        <v>3561</v>
      </c>
      <c r="B1754" t="s">
        <v>3562</v>
      </c>
      <c r="C1754" s="3">
        <v>0</v>
      </c>
      <c r="D1754" s="3">
        <v>0</v>
      </c>
      <c r="E1754" s="3">
        <v>0</v>
      </c>
      <c r="F1754" s="3">
        <v>0</v>
      </c>
      <c r="G1754" s="3">
        <v>0</v>
      </c>
      <c r="H1754" s="3">
        <v>1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6">
        <v>0</v>
      </c>
      <c r="P1754" s="7">
        <v>0</v>
      </c>
      <c r="Q1754" s="3">
        <v>0</v>
      </c>
      <c r="R1754" s="6">
        <v>0</v>
      </c>
      <c r="S1754" s="4">
        <v>0</v>
      </c>
      <c r="T1754" s="1" t="str">
        <f>VLOOKUP(Tabla1[[#This Row],[Artículo]],[1]Hoja1!$A$2:$E$1048576,3,FALSE)</f>
        <v>SINDOH</v>
      </c>
      <c r="U1754" s="1" t="str">
        <f>VLOOKUP(Tabla1[[#This Row],[Artículo]],[1]Hoja1!$A$2:$E$1048576,4,FALSE)</f>
        <v>Bajo pedido</v>
      </c>
      <c r="V1754" t="s">
        <v>2126</v>
      </c>
      <c r="W1754" t="s">
        <v>2127</v>
      </c>
      <c r="X1754" s="9" t="s">
        <v>3919</v>
      </c>
    </row>
    <row r="1755" spans="1:24" ht="12.75" customHeight="1" x14ac:dyDescent="0.2">
      <c r="A1755" t="s">
        <v>3563</v>
      </c>
      <c r="B1755" t="s">
        <v>3564</v>
      </c>
      <c r="C1755" s="3">
        <v>0</v>
      </c>
      <c r="D1755" s="3">
        <v>0</v>
      </c>
      <c r="E1755" s="3">
        <v>0</v>
      </c>
      <c r="F1755" s="3">
        <v>0</v>
      </c>
      <c r="G1755" s="3">
        <v>0</v>
      </c>
      <c r="H1755" s="3">
        <v>1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6">
        <v>0</v>
      </c>
      <c r="P1755" s="7">
        <v>0</v>
      </c>
      <c r="Q1755" s="3">
        <v>0</v>
      </c>
      <c r="R1755" s="6">
        <v>0</v>
      </c>
      <c r="S1755" s="4">
        <v>0</v>
      </c>
      <c r="T1755" s="1" t="str">
        <f>VLOOKUP(Tabla1[[#This Row],[Artículo]],[1]Hoja1!$A$2:$E$1048576,3,FALSE)</f>
        <v>SINDOH</v>
      </c>
      <c r="U1755" s="1" t="str">
        <f>VLOOKUP(Tabla1[[#This Row],[Artículo]],[1]Hoja1!$A$2:$E$1048576,4,FALSE)</f>
        <v>Bajo pedido</v>
      </c>
      <c r="V1755" t="s">
        <v>2126</v>
      </c>
      <c r="W1755" t="s">
        <v>2127</v>
      </c>
      <c r="X1755" s="9" t="s">
        <v>3919</v>
      </c>
    </row>
    <row r="1756" spans="1:24" ht="12.75" customHeight="1" x14ac:dyDescent="0.2">
      <c r="A1756" t="s">
        <v>3565</v>
      </c>
      <c r="B1756" t="s">
        <v>3566</v>
      </c>
      <c r="C1756" s="3">
        <v>0</v>
      </c>
      <c r="D1756" s="3">
        <v>0</v>
      </c>
      <c r="E1756" s="3">
        <v>0</v>
      </c>
      <c r="F1756" s="3">
        <v>0</v>
      </c>
      <c r="G1756" s="3">
        <v>0</v>
      </c>
      <c r="H1756" s="3">
        <v>1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1</v>
      </c>
      <c r="O1756" s="6">
        <v>0</v>
      </c>
      <c r="P1756" s="7">
        <v>1</v>
      </c>
      <c r="Q1756" s="3">
        <v>1</v>
      </c>
      <c r="R1756" s="6">
        <v>0</v>
      </c>
      <c r="S1756" s="4">
        <v>0</v>
      </c>
      <c r="T1756" s="1" t="str">
        <f>VLOOKUP(Tabla1[[#This Row],[Artículo]],[1]Hoja1!$A$2:$E$1048576,3,FALSE)</f>
        <v>RICOH</v>
      </c>
      <c r="U1756" s="1" t="str">
        <f>VLOOKUP(Tabla1[[#This Row],[Artículo]],[1]Hoja1!$A$2:$E$1048576,4,FALSE)</f>
        <v>PPC Piezas OEM</v>
      </c>
      <c r="V1756" t="s">
        <v>665</v>
      </c>
      <c r="W1756" t="s">
        <v>666</v>
      </c>
      <c r="X1756" s="9" t="s">
        <v>3931</v>
      </c>
    </row>
    <row r="1757" spans="1:24" ht="12.75" customHeight="1" x14ac:dyDescent="0.2">
      <c r="A1757" t="s">
        <v>3567</v>
      </c>
      <c r="B1757" t="s">
        <v>3568</v>
      </c>
      <c r="C1757" s="3">
        <v>0</v>
      </c>
      <c r="D1757" s="3">
        <v>0</v>
      </c>
      <c r="E1757" s="3">
        <v>0</v>
      </c>
      <c r="F1757" s="3">
        <v>0</v>
      </c>
      <c r="G1757" s="3">
        <v>0</v>
      </c>
      <c r="H1757" s="3">
        <v>1</v>
      </c>
      <c r="I1757" s="3">
        <v>0</v>
      </c>
      <c r="J1757" s="3">
        <v>0</v>
      </c>
      <c r="K1757" s="3">
        <v>0</v>
      </c>
      <c r="L1757" s="3">
        <v>3</v>
      </c>
      <c r="M1757" s="3">
        <v>0</v>
      </c>
      <c r="N1757" s="3">
        <v>0</v>
      </c>
      <c r="O1757" s="6">
        <v>0</v>
      </c>
      <c r="P1757" s="7">
        <v>0</v>
      </c>
      <c r="Q1757" s="3">
        <v>0</v>
      </c>
      <c r="R1757" s="6">
        <v>0</v>
      </c>
      <c r="S1757" s="4">
        <v>0</v>
      </c>
      <c r="T1757" s="1" t="str">
        <f>VLOOKUP(Tabla1[[#This Row],[Artículo]],[1]Hoja1!$A$2:$E$1048576,3,FALSE)</f>
        <v>RICOH</v>
      </c>
      <c r="U1757" s="1" t="str">
        <f>VLOOKUP(Tabla1[[#This Row],[Artículo]],[1]Hoja1!$A$2:$E$1048576,4,FALSE)</f>
        <v>Bajo pedido</v>
      </c>
      <c r="V1757" t="s">
        <v>643</v>
      </c>
      <c r="W1757" t="s">
        <v>644</v>
      </c>
      <c r="X1757" s="9" t="s">
        <v>3931</v>
      </c>
    </row>
    <row r="1758" spans="1:24" ht="12.75" customHeight="1" x14ac:dyDescent="0.2">
      <c r="A1758" t="s">
        <v>3569</v>
      </c>
      <c r="B1758" t="s">
        <v>3570</v>
      </c>
      <c r="C1758" s="3">
        <v>0</v>
      </c>
      <c r="D1758" s="3">
        <v>0</v>
      </c>
      <c r="E1758" s="3">
        <v>0</v>
      </c>
      <c r="F1758" s="3">
        <v>1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6">
        <v>0</v>
      </c>
      <c r="P1758" s="7">
        <v>0</v>
      </c>
      <c r="Q1758" s="3">
        <v>0</v>
      </c>
      <c r="R1758" s="6">
        <v>0</v>
      </c>
      <c r="S1758" s="4">
        <v>0</v>
      </c>
      <c r="T1758" s="1" t="str">
        <f>VLOOKUP(Tabla1[[#This Row],[Artículo]],[1]Hoja1!$A$2:$E$1048576,3,FALSE)</f>
        <v>RICOH</v>
      </c>
      <c r="U1758" s="1" t="str">
        <f>VLOOKUP(Tabla1[[#This Row],[Artículo]],[1]Hoja1!$A$2:$E$1048576,4,FALSE)</f>
        <v>PPC Piezas OEM</v>
      </c>
      <c r="V1758" t="s">
        <v>21</v>
      </c>
      <c r="W1758" t="s">
        <v>21</v>
      </c>
      <c r="X1758" s="9" t="s">
        <v>3931</v>
      </c>
    </row>
    <row r="1759" spans="1:24" ht="12.75" customHeight="1" x14ac:dyDescent="0.2">
      <c r="A1759" t="s">
        <v>3571</v>
      </c>
      <c r="B1759" t="s">
        <v>3572</v>
      </c>
      <c r="C1759" s="3">
        <v>0</v>
      </c>
      <c r="D1759" s="3">
        <v>0</v>
      </c>
      <c r="E1759" s="3">
        <v>0</v>
      </c>
      <c r="F1759" s="3">
        <v>0</v>
      </c>
      <c r="G1759" s="3">
        <v>1</v>
      </c>
      <c r="H1759" s="3">
        <v>0</v>
      </c>
      <c r="I1759" s="3">
        <v>1</v>
      </c>
      <c r="J1759" s="3">
        <v>0</v>
      </c>
      <c r="K1759" s="3">
        <v>2</v>
      </c>
      <c r="L1759" s="3">
        <v>3</v>
      </c>
      <c r="M1759" s="3">
        <v>1</v>
      </c>
      <c r="N1759" s="3">
        <v>2</v>
      </c>
      <c r="O1759" s="6">
        <v>4</v>
      </c>
      <c r="P1759" s="7">
        <v>0</v>
      </c>
      <c r="Q1759" s="3">
        <v>0</v>
      </c>
      <c r="R1759" s="6">
        <v>4</v>
      </c>
      <c r="S1759" s="4">
        <v>1</v>
      </c>
      <c r="T1759" s="1" t="str">
        <f>VLOOKUP(Tabla1[[#This Row],[Artículo]],[1]Hoja1!$A$2:$E$1048576,3,FALSE)</f>
        <v>RICOH</v>
      </c>
      <c r="U1759" s="1" t="str">
        <f>VLOOKUP(Tabla1[[#This Row],[Artículo]],[1]Hoja1!$A$2:$E$1048576,4,FALSE)</f>
        <v>OEM Original Product</v>
      </c>
      <c r="V1759" t="s">
        <v>665</v>
      </c>
      <c r="W1759" t="s">
        <v>666</v>
      </c>
      <c r="X1759" s="9" t="s">
        <v>3931</v>
      </c>
    </row>
    <row r="1760" spans="1:24" ht="12.75" customHeight="1" x14ac:dyDescent="0.2">
      <c r="A1760" t="s">
        <v>3573</v>
      </c>
      <c r="B1760" t="s">
        <v>3574</v>
      </c>
      <c r="C1760" s="3">
        <v>0</v>
      </c>
      <c r="D1760" s="3">
        <v>0</v>
      </c>
      <c r="E1760" s="3">
        <v>0</v>
      </c>
      <c r="F1760" s="3">
        <v>1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6">
        <v>0</v>
      </c>
      <c r="P1760" s="7">
        <v>0</v>
      </c>
      <c r="Q1760" s="3">
        <v>0</v>
      </c>
      <c r="R1760" s="6">
        <v>0</v>
      </c>
      <c r="S1760" s="4">
        <v>0</v>
      </c>
      <c r="T1760" s="1" t="str">
        <f>VLOOKUP(Tabla1[[#This Row],[Artículo]],[1]Hoja1!$A$2:$E$1048576,3,FALSE)</f>
        <v>RICOH</v>
      </c>
      <c r="U1760" s="1" t="str">
        <f>VLOOKUP(Tabla1[[#This Row],[Artículo]],[1]Hoja1!$A$2:$E$1048576,4,FALSE)</f>
        <v>PPC Piezas OEM</v>
      </c>
      <c r="V1760" t="s">
        <v>643</v>
      </c>
      <c r="W1760" t="s">
        <v>644</v>
      </c>
      <c r="X1760" s="9" t="s">
        <v>3931</v>
      </c>
    </row>
    <row r="1761" spans="1:24" ht="12.75" customHeight="1" x14ac:dyDescent="0.2">
      <c r="A1761" t="s">
        <v>3575</v>
      </c>
      <c r="B1761" t="s">
        <v>3576</v>
      </c>
      <c r="C1761" s="3">
        <v>2</v>
      </c>
      <c r="D1761" s="3">
        <v>0</v>
      </c>
      <c r="E1761" s="3">
        <v>3</v>
      </c>
      <c r="F1761" s="3">
        <v>1</v>
      </c>
      <c r="G1761" s="3">
        <v>0</v>
      </c>
      <c r="H1761" s="3">
        <v>3</v>
      </c>
      <c r="I1761" s="3">
        <v>2</v>
      </c>
      <c r="J1761" s="3">
        <v>0</v>
      </c>
      <c r="K1761" s="3">
        <v>4</v>
      </c>
      <c r="L1761" s="3">
        <v>2</v>
      </c>
      <c r="M1761" s="3">
        <v>1</v>
      </c>
      <c r="N1761" s="3">
        <v>1</v>
      </c>
      <c r="O1761" s="6">
        <v>0</v>
      </c>
      <c r="P1761" s="7">
        <v>0</v>
      </c>
      <c r="Q1761" s="3">
        <v>0</v>
      </c>
      <c r="R1761" s="6">
        <v>0</v>
      </c>
      <c r="S1761" s="4">
        <v>0</v>
      </c>
      <c r="T1761" s="1" t="str">
        <f>VLOOKUP(Tabla1[[#This Row],[Artículo]],[1]Hoja1!$A$2:$E$1048576,3,FALSE)</f>
        <v>RICOH</v>
      </c>
      <c r="U1761" s="1" t="str">
        <f>VLOOKUP(Tabla1[[#This Row],[Artículo]],[1]Hoja1!$A$2:$E$1048576,4,FALSE)</f>
        <v>PPC Piezas OEM</v>
      </c>
      <c r="V1761" t="s">
        <v>665</v>
      </c>
      <c r="W1761" t="s">
        <v>666</v>
      </c>
      <c r="X1761" s="9" t="s">
        <v>3931</v>
      </c>
    </row>
    <row r="1762" spans="1:24" ht="12.75" customHeight="1" x14ac:dyDescent="0.2">
      <c r="A1762" t="s">
        <v>3577</v>
      </c>
      <c r="B1762" t="s">
        <v>3578</v>
      </c>
      <c r="C1762" s="3">
        <v>0</v>
      </c>
      <c r="D1762" s="3">
        <v>0</v>
      </c>
      <c r="E1762" s="3">
        <v>0</v>
      </c>
      <c r="F1762" s="3">
        <v>0</v>
      </c>
      <c r="G1762" s="3">
        <v>2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6">
        <v>0</v>
      </c>
      <c r="P1762" s="7">
        <v>0</v>
      </c>
      <c r="Q1762" s="3">
        <v>0</v>
      </c>
      <c r="R1762" s="6">
        <v>0</v>
      </c>
      <c r="S1762" s="4">
        <v>0</v>
      </c>
      <c r="T1762" s="1" t="str">
        <f>VLOOKUP(Tabla1[[#This Row],[Artículo]],[1]Hoja1!$A$2:$E$1048576,3,FALSE)</f>
        <v>RICOH</v>
      </c>
      <c r="U1762" s="1" t="str">
        <f>VLOOKUP(Tabla1[[#This Row],[Artículo]],[1]Hoja1!$A$2:$E$1048576,4,FALSE)</f>
        <v>OEM Original Product</v>
      </c>
      <c r="V1762" t="s">
        <v>665</v>
      </c>
      <c r="W1762" t="s">
        <v>666</v>
      </c>
      <c r="X1762" s="9" t="s">
        <v>3931</v>
      </c>
    </row>
    <row r="1763" spans="1:24" ht="12.75" customHeight="1" x14ac:dyDescent="0.2">
      <c r="A1763" t="s">
        <v>3579</v>
      </c>
      <c r="B1763" t="s">
        <v>3580</v>
      </c>
      <c r="C1763" s="3">
        <v>0</v>
      </c>
      <c r="D1763" s="3">
        <v>0</v>
      </c>
      <c r="E1763" s="3">
        <v>1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6">
        <v>0</v>
      </c>
      <c r="P1763" s="7">
        <v>0</v>
      </c>
      <c r="Q1763" s="3">
        <v>0</v>
      </c>
      <c r="R1763" s="6">
        <v>0</v>
      </c>
      <c r="S1763" s="4">
        <v>0</v>
      </c>
      <c r="T1763" s="1" t="str">
        <f>VLOOKUP(Tabla1[[#This Row],[Artículo]],[1]Hoja1!$A$2:$E$1048576,3,FALSE)</f>
        <v>RICOH</v>
      </c>
      <c r="U1763" s="1" t="str">
        <f>VLOOKUP(Tabla1[[#This Row],[Artículo]],[1]Hoja1!$A$2:$E$1048576,4,FALSE)</f>
        <v>Bajo pedido</v>
      </c>
      <c r="V1763" t="s">
        <v>665</v>
      </c>
      <c r="W1763" t="s">
        <v>666</v>
      </c>
      <c r="X1763" s="9" t="s">
        <v>3931</v>
      </c>
    </row>
    <row r="1764" spans="1:24" ht="12.75" customHeight="1" x14ac:dyDescent="0.2">
      <c r="A1764" t="s">
        <v>3581</v>
      </c>
      <c r="B1764" t="s">
        <v>3582</v>
      </c>
      <c r="C1764" s="3">
        <v>30</v>
      </c>
      <c r="D1764" s="3">
        <v>31</v>
      </c>
      <c r="E1764" s="3">
        <v>56</v>
      </c>
      <c r="F1764" s="3">
        <v>25</v>
      </c>
      <c r="G1764" s="3">
        <v>76</v>
      </c>
      <c r="H1764" s="3">
        <v>56</v>
      </c>
      <c r="I1764" s="3">
        <v>42</v>
      </c>
      <c r="J1764" s="3">
        <v>105</v>
      </c>
      <c r="K1764" s="3">
        <v>36</v>
      </c>
      <c r="L1764" s="3">
        <v>38</v>
      </c>
      <c r="M1764" s="3">
        <v>42</v>
      </c>
      <c r="N1764" s="3">
        <v>19</v>
      </c>
      <c r="O1764" s="6">
        <v>63</v>
      </c>
      <c r="P1764" s="7">
        <v>0</v>
      </c>
      <c r="Q1764" s="3">
        <v>0</v>
      </c>
      <c r="R1764" s="6">
        <v>63</v>
      </c>
      <c r="S1764" s="4">
        <v>72</v>
      </c>
      <c r="T1764" s="1" t="str">
        <f>VLOOKUP(Tabla1[[#This Row],[Artículo]],[1]Hoja1!$A$2:$E$1048576,3,FALSE)</f>
        <v>KONICA MINOLTA</v>
      </c>
      <c r="U1764" s="1" t="str">
        <f>VLOOKUP(Tabla1[[#This Row],[Artículo]],[1]Hoja1!$A$2:$E$1048576,4,FALSE)</f>
        <v>OEM Original Product</v>
      </c>
      <c r="V1764" t="s">
        <v>643</v>
      </c>
      <c r="W1764" t="s">
        <v>644</v>
      </c>
      <c r="X1764" s="9" t="s">
        <v>3931</v>
      </c>
    </row>
    <row r="1765" spans="1:24" ht="12.75" customHeight="1" x14ac:dyDescent="0.2">
      <c r="A1765" t="s">
        <v>3583</v>
      </c>
      <c r="B1765" t="s">
        <v>3584</v>
      </c>
      <c r="C1765" s="3">
        <v>1</v>
      </c>
      <c r="D1765" s="3">
        <v>0</v>
      </c>
      <c r="E1765" s="3">
        <v>25</v>
      </c>
      <c r="F1765" s="3">
        <v>12</v>
      </c>
      <c r="G1765" s="3">
        <v>38</v>
      </c>
      <c r="H1765" s="3">
        <v>21</v>
      </c>
      <c r="I1765" s="3">
        <v>24</v>
      </c>
      <c r="J1765" s="3">
        <v>39</v>
      </c>
      <c r="K1765" s="3">
        <v>43</v>
      </c>
      <c r="L1765" s="3">
        <v>22</v>
      </c>
      <c r="M1765" s="3">
        <v>46</v>
      </c>
      <c r="N1765" s="3">
        <v>4</v>
      </c>
      <c r="O1765" s="6">
        <v>75</v>
      </c>
      <c r="P1765" s="7">
        <v>0</v>
      </c>
      <c r="Q1765" s="3">
        <v>0</v>
      </c>
      <c r="R1765" s="6">
        <v>75</v>
      </c>
      <c r="S1765" s="4">
        <v>46</v>
      </c>
      <c r="T1765" s="1" t="str">
        <f>VLOOKUP(Tabla1[[#This Row],[Artículo]],[1]Hoja1!$A$2:$E$1048576,3,FALSE)</f>
        <v>KONICA MINOLTA</v>
      </c>
      <c r="U1765" s="1" t="str">
        <f>VLOOKUP(Tabla1[[#This Row],[Artículo]],[1]Hoja1!$A$2:$E$1048576,4,FALSE)</f>
        <v>OEM Original Product</v>
      </c>
      <c r="V1765" t="s">
        <v>643</v>
      </c>
      <c r="W1765" t="s">
        <v>644</v>
      </c>
      <c r="X1765" s="9" t="s">
        <v>3931</v>
      </c>
    </row>
    <row r="1766" spans="1:24" ht="12.75" customHeight="1" x14ac:dyDescent="0.2">
      <c r="A1766" t="s">
        <v>3585</v>
      </c>
      <c r="B1766" t="s">
        <v>3586</v>
      </c>
      <c r="C1766" s="3">
        <v>3</v>
      </c>
      <c r="D1766" s="3">
        <v>1</v>
      </c>
      <c r="E1766" s="3">
        <v>5</v>
      </c>
      <c r="F1766" s="3">
        <v>37</v>
      </c>
      <c r="G1766" s="3">
        <v>22</v>
      </c>
      <c r="H1766" s="3">
        <v>26</v>
      </c>
      <c r="I1766" s="3">
        <v>32</v>
      </c>
      <c r="J1766" s="3">
        <v>49</v>
      </c>
      <c r="K1766" s="3">
        <v>34</v>
      </c>
      <c r="L1766" s="3">
        <v>60</v>
      </c>
      <c r="M1766" s="3">
        <v>44</v>
      </c>
      <c r="N1766" s="3">
        <v>30</v>
      </c>
      <c r="O1766" s="6">
        <v>40</v>
      </c>
      <c r="P1766" s="7">
        <v>0</v>
      </c>
      <c r="Q1766" s="3">
        <v>0</v>
      </c>
      <c r="R1766" s="6">
        <v>40</v>
      </c>
      <c r="S1766" s="4">
        <v>60</v>
      </c>
      <c r="T1766" s="1" t="str">
        <f>VLOOKUP(Tabla1[[#This Row],[Artículo]],[1]Hoja1!$A$2:$E$1048576,3,FALSE)</f>
        <v>KONICA MINOLTA</v>
      </c>
      <c r="U1766" s="1" t="str">
        <f>VLOOKUP(Tabla1[[#This Row],[Artículo]],[1]Hoja1!$A$2:$E$1048576,4,FALSE)</f>
        <v>OEM Original Product</v>
      </c>
      <c r="V1766" t="s">
        <v>657</v>
      </c>
      <c r="W1766" t="s">
        <v>658</v>
      </c>
      <c r="X1766" s="9" t="s">
        <v>3931</v>
      </c>
    </row>
    <row r="1767" spans="1:24" ht="12.75" customHeight="1" x14ac:dyDescent="0.2">
      <c r="A1767" t="s">
        <v>3587</v>
      </c>
      <c r="B1767" t="s">
        <v>3588</v>
      </c>
      <c r="C1767" s="3">
        <v>0</v>
      </c>
      <c r="D1767" s="3">
        <v>0</v>
      </c>
      <c r="E1767" s="3">
        <v>31</v>
      </c>
      <c r="F1767" s="3">
        <v>10</v>
      </c>
      <c r="G1767" s="3">
        <v>24</v>
      </c>
      <c r="H1767" s="3">
        <v>35</v>
      </c>
      <c r="I1767" s="3">
        <v>46</v>
      </c>
      <c r="J1767" s="3">
        <v>62</v>
      </c>
      <c r="K1767" s="3">
        <v>54</v>
      </c>
      <c r="L1767" s="3">
        <v>56</v>
      </c>
      <c r="M1767" s="3">
        <v>63</v>
      </c>
      <c r="N1767" s="3">
        <v>33</v>
      </c>
      <c r="O1767" s="6">
        <v>58</v>
      </c>
      <c r="P1767" s="7">
        <v>0</v>
      </c>
      <c r="Q1767" s="3">
        <v>0</v>
      </c>
      <c r="R1767" s="6">
        <v>58</v>
      </c>
      <c r="S1767" s="4">
        <v>94</v>
      </c>
      <c r="T1767" s="1" t="str">
        <f>VLOOKUP(Tabla1[[#This Row],[Artículo]],[1]Hoja1!$A$2:$E$1048576,3,FALSE)</f>
        <v>KONICA MINOLTA</v>
      </c>
      <c r="U1767" s="1" t="str">
        <f>VLOOKUP(Tabla1[[#This Row],[Artículo]],[1]Hoja1!$A$2:$E$1048576,4,FALSE)</f>
        <v>OEM Original Product</v>
      </c>
      <c r="V1767" t="s">
        <v>657</v>
      </c>
      <c r="W1767" t="s">
        <v>658</v>
      </c>
      <c r="X1767" s="9" t="s">
        <v>3931</v>
      </c>
    </row>
    <row r="1768" spans="1:24" ht="12.75" customHeight="1" x14ac:dyDescent="0.2">
      <c r="A1768" t="s">
        <v>3589</v>
      </c>
      <c r="B1768" t="s">
        <v>3590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1</v>
      </c>
      <c r="N1768" s="3">
        <v>0</v>
      </c>
      <c r="O1768" s="6">
        <v>0</v>
      </c>
      <c r="P1768" s="7">
        <v>0</v>
      </c>
      <c r="Q1768" s="3">
        <v>0</v>
      </c>
      <c r="R1768" s="6">
        <v>0</v>
      </c>
      <c r="S1768" s="4">
        <v>94</v>
      </c>
      <c r="T1768" s="1" t="str">
        <f>VLOOKUP(Tabla1[[#This Row],[Artículo]],[1]Hoja1!$A$2:$E$1048576,3,FALSE)</f>
        <v>KONICA MINOLTA</v>
      </c>
      <c r="U1768" s="1" t="str">
        <f>VLOOKUP(Tabla1[[#This Row],[Artículo]],[1]Hoja1!$A$2:$E$1048576,4,FALSE)</f>
        <v>OEM Original Product</v>
      </c>
      <c r="V1768" t="s">
        <v>657</v>
      </c>
      <c r="W1768" t="s">
        <v>658</v>
      </c>
      <c r="X1768" s="9" t="s">
        <v>3926</v>
      </c>
    </row>
    <row r="1769" spans="1:24" ht="12.75" customHeight="1" x14ac:dyDescent="0.2">
      <c r="A1769" t="s">
        <v>3591</v>
      </c>
      <c r="B1769" t="s">
        <v>3592</v>
      </c>
      <c r="C1769" s="3">
        <v>0</v>
      </c>
      <c r="D1769" s="3">
        <v>1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6">
        <v>0</v>
      </c>
      <c r="P1769" s="7">
        <v>0</v>
      </c>
      <c r="Q1769" s="3">
        <v>0</v>
      </c>
      <c r="R1769" s="6">
        <v>0</v>
      </c>
      <c r="S1769" s="4">
        <v>0</v>
      </c>
      <c r="T1769" s="1" t="str">
        <f>VLOOKUP(Tabla1[[#This Row],[Artículo]],[1]Hoja1!$A$2:$E$1048576,3,FALSE)</f>
        <v>KONICA MINOLTA</v>
      </c>
      <c r="U1769" s="1" t="str">
        <f>VLOOKUP(Tabla1[[#This Row],[Artículo]],[1]Hoja1!$A$2:$E$1048576,4,FALSE)</f>
        <v>Bajo pedido</v>
      </c>
      <c r="V1769" t="s">
        <v>200</v>
      </c>
      <c r="W1769" t="s">
        <v>201</v>
      </c>
      <c r="X1769" s="9" t="s">
        <v>3931</v>
      </c>
    </row>
    <row r="1770" spans="1:24" ht="12.75" customHeight="1" x14ac:dyDescent="0.2">
      <c r="A1770" t="s">
        <v>3593</v>
      </c>
      <c r="B1770" t="s">
        <v>3594</v>
      </c>
      <c r="C1770" s="3">
        <v>0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6">
        <v>29</v>
      </c>
      <c r="P1770" s="7">
        <v>0</v>
      </c>
      <c r="Q1770" s="3">
        <v>0</v>
      </c>
      <c r="R1770" s="6">
        <v>29</v>
      </c>
      <c r="S1770" s="4">
        <v>2</v>
      </c>
      <c r="T1770" s="1" t="str">
        <f>VLOOKUP(Tabla1[[#This Row],[Artículo]],[1]Hoja1!$A$2:$E$1048576,3,FALSE)</f>
        <v>KONICA MINOLTA</v>
      </c>
      <c r="U1770" s="1" t="str">
        <f>VLOOKUP(Tabla1[[#This Row],[Artículo]],[1]Hoja1!$A$2:$E$1048576,4,FALSE)</f>
        <v>OEM Original Product</v>
      </c>
      <c r="V1770" t="s">
        <v>3595</v>
      </c>
      <c r="W1770" t="s">
        <v>3596</v>
      </c>
      <c r="X1770" s="9" t="s">
        <v>3931</v>
      </c>
    </row>
    <row r="1771" spans="1:24" ht="12.75" customHeight="1" x14ac:dyDescent="0.2">
      <c r="A1771" t="s">
        <v>3597</v>
      </c>
      <c r="B1771" t="s">
        <v>3598</v>
      </c>
      <c r="C1771" s="3">
        <v>1</v>
      </c>
      <c r="D1771" s="3">
        <v>0</v>
      </c>
      <c r="E1771" s="3">
        <v>0</v>
      </c>
      <c r="F1771" s="3">
        <v>13</v>
      </c>
      <c r="G1771" s="3">
        <v>9</v>
      </c>
      <c r="H1771" s="3">
        <v>16</v>
      </c>
      <c r="I1771" s="3">
        <v>1</v>
      </c>
      <c r="J1771" s="3">
        <v>10</v>
      </c>
      <c r="K1771" s="3">
        <v>12</v>
      </c>
      <c r="L1771" s="3">
        <v>6</v>
      </c>
      <c r="M1771" s="3">
        <v>13</v>
      </c>
      <c r="N1771" s="3">
        <v>0</v>
      </c>
      <c r="O1771" s="6">
        <v>18</v>
      </c>
      <c r="P1771" s="7">
        <v>0</v>
      </c>
      <c r="Q1771" s="3">
        <v>0</v>
      </c>
      <c r="R1771" s="6">
        <v>18</v>
      </c>
      <c r="S1771" s="4">
        <v>6</v>
      </c>
      <c r="T1771" s="1" t="str">
        <f>VLOOKUP(Tabla1[[#This Row],[Artículo]],[1]Hoja1!$A$2:$E$1048576,3,FALSE)</f>
        <v>KONICA MINOLTA</v>
      </c>
      <c r="U1771" s="1" t="str">
        <f>VLOOKUP(Tabla1[[#This Row],[Artículo]],[1]Hoja1!$A$2:$E$1048576,4,FALSE)</f>
        <v>OEM Original Product</v>
      </c>
      <c r="V1771" t="s">
        <v>657</v>
      </c>
      <c r="W1771" t="s">
        <v>658</v>
      </c>
      <c r="X1771" s="9" t="s">
        <v>3931</v>
      </c>
    </row>
    <row r="1772" spans="1:24" ht="12.75" customHeight="1" x14ac:dyDescent="0.2">
      <c r="A1772" t="s">
        <v>3599</v>
      </c>
      <c r="B1772" t="s">
        <v>3600</v>
      </c>
      <c r="C1772" s="3">
        <v>0</v>
      </c>
      <c r="D1772" s="3">
        <v>0</v>
      </c>
      <c r="E1772" s="3">
        <v>0</v>
      </c>
      <c r="F1772" s="3">
        <v>0</v>
      </c>
      <c r="G1772" s="3">
        <v>5</v>
      </c>
      <c r="H1772" s="3">
        <v>11</v>
      </c>
      <c r="I1772" s="3">
        <v>20</v>
      </c>
      <c r="J1772" s="3">
        <v>10</v>
      </c>
      <c r="K1772" s="3">
        <v>7</v>
      </c>
      <c r="L1772" s="3">
        <v>25</v>
      </c>
      <c r="M1772" s="3">
        <v>18</v>
      </c>
      <c r="N1772" s="3">
        <v>8</v>
      </c>
      <c r="O1772" s="6">
        <v>51</v>
      </c>
      <c r="P1772" s="7">
        <v>0</v>
      </c>
      <c r="Q1772" s="3">
        <v>0</v>
      </c>
      <c r="R1772" s="6">
        <v>51</v>
      </c>
      <c r="S1772" s="4">
        <v>7</v>
      </c>
      <c r="T1772" s="1" t="str">
        <f>VLOOKUP(Tabla1[[#This Row],[Artículo]],[1]Hoja1!$A$2:$E$1048576,3,FALSE)</f>
        <v>KONICA MINOLTA</v>
      </c>
      <c r="U1772" s="1" t="str">
        <f>VLOOKUP(Tabla1[[#This Row],[Artículo]],[1]Hoja1!$A$2:$E$1048576,4,FALSE)</f>
        <v>OEM Original Product</v>
      </c>
      <c r="V1772" t="s">
        <v>3595</v>
      </c>
      <c r="W1772" t="s">
        <v>3596</v>
      </c>
      <c r="X1772" s="9" t="s">
        <v>3931</v>
      </c>
    </row>
    <row r="1773" spans="1:24" ht="12.75" customHeight="1" x14ac:dyDescent="0.2">
      <c r="A1773" t="s">
        <v>3601</v>
      </c>
      <c r="B1773" t="s">
        <v>3602</v>
      </c>
      <c r="C1773" s="3">
        <v>1</v>
      </c>
      <c r="D1773" s="3">
        <v>0</v>
      </c>
      <c r="E1773" s="3">
        <v>30</v>
      </c>
      <c r="F1773" s="3">
        <v>10</v>
      </c>
      <c r="G1773" s="3">
        <v>35</v>
      </c>
      <c r="H1773" s="3">
        <v>34</v>
      </c>
      <c r="I1773" s="3">
        <v>15</v>
      </c>
      <c r="J1773" s="3">
        <v>42</v>
      </c>
      <c r="K1773" s="3">
        <v>37</v>
      </c>
      <c r="L1773" s="3">
        <v>54</v>
      </c>
      <c r="M1773" s="3">
        <v>44</v>
      </c>
      <c r="N1773" s="3">
        <v>25</v>
      </c>
      <c r="O1773" s="6">
        <v>45</v>
      </c>
      <c r="P1773" s="7">
        <v>0</v>
      </c>
      <c r="Q1773" s="3">
        <v>45</v>
      </c>
      <c r="R1773" s="6">
        <v>90</v>
      </c>
      <c r="S1773" s="4">
        <v>0</v>
      </c>
      <c r="T1773" s="1" t="str">
        <f>VLOOKUP(Tabla1[[#This Row],[Artículo]],[1]Hoja1!$A$2:$E$1048576,3,FALSE)</f>
        <v>KONICA MINOLTA</v>
      </c>
      <c r="U1773" s="1" t="str">
        <f>VLOOKUP(Tabla1[[#This Row],[Artículo]],[1]Hoja1!$A$2:$E$1048576,4,FALSE)</f>
        <v>OEM Original Product</v>
      </c>
      <c r="V1773" t="s">
        <v>643</v>
      </c>
      <c r="W1773" t="s">
        <v>644</v>
      </c>
      <c r="X1773" s="9" t="s">
        <v>3931</v>
      </c>
    </row>
    <row r="1774" spans="1:24" ht="12.75" customHeight="1" x14ac:dyDescent="0.2">
      <c r="A1774" t="s">
        <v>3603</v>
      </c>
      <c r="B1774" t="s">
        <v>3604</v>
      </c>
      <c r="C1774" s="3">
        <v>1</v>
      </c>
      <c r="D1774" s="3">
        <v>0</v>
      </c>
      <c r="E1774" s="3">
        <v>0</v>
      </c>
      <c r="F1774" s="3">
        <v>4</v>
      </c>
      <c r="G1774" s="3">
        <v>2</v>
      </c>
      <c r="H1774" s="3">
        <v>1</v>
      </c>
      <c r="I1774" s="3">
        <v>3</v>
      </c>
      <c r="J1774" s="3">
        <v>1</v>
      </c>
      <c r="K1774" s="3">
        <v>1</v>
      </c>
      <c r="L1774" s="3">
        <v>2</v>
      </c>
      <c r="M1774" s="3">
        <v>1</v>
      </c>
      <c r="N1774" s="3">
        <v>2</v>
      </c>
      <c r="O1774" s="6">
        <v>3</v>
      </c>
      <c r="P1774" s="7">
        <v>0</v>
      </c>
      <c r="Q1774" s="3">
        <v>0</v>
      </c>
      <c r="R1774" s="6">
        <v>3</v>
      </c>
      <c r="S1774" s="4">
        <v>46</v>
      </c>
      <c r="T1774" s="1" t="str">
        <f>VLOOKUP(Tabla1[[#This Row],[Artículo]],[1]Hoja1!$A$2:$E$1048576,3,FALSE)</f>
        <v>KONICA MINOLTA</v>
      </c>
      <c r="U1774" s="1" t="str">
        <f>VLOOKUP(Tabla1[[#This Row],[Artículo]],[1]Hoja1!$A$2:$E$1048576,4,FALSE)</f>
        <v>Bajo pedido</v>
      </c>
      <c r="V1774" t="s">
        <v>643</v>
      </c>
      <c r="W1774" t="s">
        <v>644</v>
      </c>
      <c r="X1774" s="9" t="s">
        <v>3931</v>
      </c>
    </row>
    <row r="1775" spans="1:24" ht="12.75" customHeight="1" x14ac:dyDescent="0.2">
      <c r="A1775" t="s">
        <v>3605</v>
      </c>
      <c r="B1775" t="s">
        <v>3606</v>
      </c>
      <c r="C1775" s="3">
        <v>15</v>
      </c>
      <c r="D1775" s="3">
        <v>11</v>
      </c>
      <c r="E1775" s="3">
        <v>24</v>
      </c>
      <c r="F1775" s="3">
        <v>30</v>
      </c>
      <c r="G1775" s="3">
        <v>20</v>
      </c>
      <c r="H1775" s="3">
        <v>35</v>
      </c>
      <c r="I1775" s="3">
        <v>20</v>
      </c>
      <c r="J1775" s="3">
        <v>35</v>
      </c>
      <c r="K1775" s="3">
        <v>10</v>
      </c>
      <c r="L1775" s="3">
        <v>25</v>
      </c>
      <c r="M1775" s="3">
        <v>21</v>
      </c>
      <c r="N1775" s="3">
        <v>27</v>
      </c>
      <c r="O1775" s="6">
        <v>8</v>
      </c>
      <c r="P1775" s="7">
        <v>0</v>
      </c>
      <c r="Q1775" s="3">
        <v>0</v>
      </c>
      <c r="R1775" s="6">
        <v>8</v>
      </c>
      <c r="S1775" s="4">
        <v>0</v>
      </c>
      <c r="T1775" s="1" t="str">
        <f>VLOOKUP(Tabla1[[#This Row],[Artículo]],[1]Hoja1!$A$2:$E$1048576,3,FALSE)</f>
        <v>KONICA MINOLTA</v>
      </c>
      <c r="U1775" s="1" t="str">
        <f>VLOOKUP(Tabla1[[#This Row],[Artículo]],[1]Hoja1!$A$2:$E$1048576,4,FALSE)</f>
        <v>Bajo pedido</v>
      </c>
      <c r="V1775" t="s">
        <v>643</v>
      </c>
      <c r="W1775" t="s">
        <v>644</v>
      </c>
      <c r="X1775" s="9" t="s">
        <v>3931</v>
      </c>
    </row>
    <row r="1776" spans="1:24" ht="12.75" customHeight="1" x14ac:dyDescent="0.2">
      <c r="A1776" t="s">
        <v>3607</v>
      </c>
      <c r="B1776" t="s">
        <v>3608</v>
      </c>
      <c r="C1776" s="3">
        <v>6</v>
      </c>
      <c r="D1776" s="3">
        <v>9</v>
      </c>
      <c r="E1776" s="3">
        <v>0</v>
      </c>
      <c r="F1776" s="3">
        <v>15</v>
      </c>
      <c r="G1776" s="3">
        <v>24</v>
      </c>
      <c r="H1776" s="3">
        <v>15</v>
      </c>
      <c r="I1776" s="3">
        <v>10</v>
      </c>
      <c r="J1776" s="3">
        <v>13</v>
      </c>
      <c r="K1776" s="3">
        <v>14</v>
      </c>
      <c r="L1776" s="3">
        <v>9</v>
      </c>
      <c r="M1776" s="3">
        <v>0</v>
      </c>
      <c r="N1776" s="3">
        <v>0</v>
      </c>
      <c r="O1776" s="6">
        <v>0</v>
      </c>
      <c r="P1776" s="7">
        <v>17</v>
      </c>
      <c r="Q1776" s="3">
        <v>32</v>
      </c>
      <c r="R1776" s="6">
        <v>15</v>
      </c>
      <c r="S1776" s="4">
        <v>0</v>
      </c>
      <c r="T1776" s="1" t="str">
        <f>VLOOKUP(Tabla1[[#This Row],[Artículo]],[1]Hoja1!$A$2:$E$1048576,3,FALSE)</f>
        <v>KONICA MINOLTA</v>
      </c>
      <c r="U1776" s="1" t="str">
        <f>VLOOKUP(Tabla1[[#This Row],[Artículo]],[1]Hoja1!$A$2:$E$1048576,4,FALSE)</f>
        <v>Bajo pedido</v>
      </c>
      <c r="V1776" t="s">
        <v>643</v>
      </c>
      <c r="W1776" t="s">
        <v>644</v>
      </c>
      <c r="X1776" s="9" t="s">
        <v>3931</v>
      </c>
    </row>
    <row r="1777" spans="1:24" ht="12.75" customHeight="1" x14ac:dyDescent="0.2">
      <c r="A1777" t="s">
        <v>3609</v>
      </c>
      <c r="B1777" t="s">
        <v>3610</v>
      </c>
      <c r="C1777" s="3">
        <v>0</v>
      </c>
      <c r="D1777" s="3">
        <v>1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6">
        <v>0</v>
      </c>
      <c r="P1777" s="7">
        <v>0</v>
      </c>
      <c r="Q1777" s="3">
        <v>0</v>
      </c>
      <c r="R1777" s="6">
        <v>0</v>
      </c>
      <c r="S1777" s="4">
        <v>0</v>
      </c>
      <c r="T1777" s="1" t="str">
        <f>VLOOKUP(Tabla1[[#This Row],[Artículo]],[1]Hoja1!$A$2:$E$1048576,3,FALSE)</f>
        <v>KONICA MINOLTA</v>
      </c>
      <c r="U1777" s="1" t="str">
        <f>VLOOKUP(Tabla1[[#This Row],[Artículo]],[1]Hoja1!$A$2:$E$1048576,4,FALSE)</f>
        <v>Bajo pedido</v>
      </c>
      <c r="V1777" t="s">
        <v>200</v>
      </c>
      <c r="W1777" t="s">
        <v>201</v>
      </c>
      <c r="X1777" s="9" t="s">
        <v>3931</v>
      </c>
    </row>
    <row r="1778" spans="1:24" ht="12.75" customHeight="1" x14ac:dyDescent="0.2">
      <c r="A1778" t="s">
        <v>3611</v>
      </c>
      <c r="B1778" t="s">
        <v>3612</v>
      </c>
      <c r="C1778" s="3">
        <v>2</v>
      </c>
      <c r="D1778" s="3">
        <v>2</v>
      </c>
      <c r="E1778" s="3">
        <v>0</v>
      </c>
      <c r="F1778" s="3">
        <v>3</v>
      </c>
      <c r="G1778" s="3">
        <v>2</v>
      </c>
      <c r="H1778" s="3">
        <v>3</v>
      </c>
      <c r="I1778" s="3">
        <v>0</v>
      </c>
      <c r="J1778" s="3">
        <v>1</v>
      </c>
      <c r="K1778" s="3">
        <v>1</v>
      </c>
      <c r="L1778" s="3">
        <v>0</v>
      </c>
      <c r="M1778" s="3">
        <v>2</v>
      </c>
      <c r="N1778" s="3">
        <v>1</v>
      </c>
      <c r="O1778" s="6">
        <v>7</v>
      </c>
      <c r="P1778" s="7">
        <v>0</v>
      </c>
      <c r="Q1778" s="3">
        <v>0</v>
      </c>
      <c r="R1778" s="6">
        <v>7</v>
      </c>
      <c r="S1778" s="4">
        <v>0</v>
      </c>
      <c r="T1778" s="1" t="str">
        <f>VLOOKUP(Tabla1[[#This Row],[Artículo]],[1]Hoja1!$A$2:$E$1048576,3,FALSE)</f>
        <v>KONICA MINOLTA</v>
      </c>
      <c r="U1778" s="1" t="str">
        <f>VLOOKUP(Tabla1[[#This Row],[Artículo]],[1]Hoja1!$A$2:$E$1048576,4,FALSE)</f>
        <v>Bajo pedido</v>
      </c>
      <c r="V1778" t="s">
        <v>665</v>
      </c>
      <c r="W1778" t="s">
        <v>666</v>
      </c>
      <c r="X1778" s="9" t="s">
        <v>3931</v>
      </c>
    </row>
    <row r="1779" spans="1:24" ht="12.75" customHeight="1" x14ac:dyDescent="0.2">
      <c r="A1779" t="s">
        <v>3613</v>
      </c>
      <c r="B1779" t="s">
        <v>3614</v>
      </c>
      <c r="C1779" s="3">
        <v>0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2</v>
      </c>
      <c r="L1779" s="3">
        <v>5</v>
      </c>
      <c r="M1779" s="3">
        <v>0</v>
      </c>
      <c r="N1779" s="3">
        <v>2</v>
      </c>
      <c r="O1779" s="6">
        <v>5</v>
      </c>
      <c r="P1779" s="7">
        <v>0</v>
      </c>
      <c r="Q1779" s="3">
        <v>0</v>
      </c>
      <c r="R1779" s="6">
        <v>5</v>
      </c>
      <c r="S1779" s="4">
        <v>0</v>
      </c>
      <c r="T1779" s="1" t="str">
        <f>VLOOKUP(Tabla1[[#This Row],[Artículo]],[1]Hoja1!$A$2:$E$1048576,3,FALSE)</f>
        <v>KONICA MINOLTA</v>
      </c>
      <c r="U1779" s="1" t="str">
        <f>VLOOKUP(Tabla1[[#This Row],[Artículo]],[1]Hoja1!$A$2:$E$1048576,4,FALSE)</f>
        <v>Bajo pedido</v>
      </c>
      <c r="V1779" t="s">
        <v>665</v>
      </c>
      <c r="W1779" t="s">
        <v>666</v>
      </c>
      <c r="X1779" s="9" t="s">
        <v>3931</v>
      </c>
    </row>
    <row r="1780" spans="1:24" ht="12.75" customHeight="1" x14ac:dyDescent="0.2">
      <c r="A1780" t="s">
        <v>3615</v>
      </c>
      <c r="B1780" t="s">
        <v>3616</v>
      </c>
      <c r="C1780" s="3">
        <v>0</v>
      </c>
      <c r="D1780" s="3">
        <v>0</v>
      </c>
      <c r="E1780" s="3">
        <v>0</v>
      </c>
      <c r="F1780" s="3">
        <v>2</v>
      </c>
      <c r="G1780" s="3">
        <v>2</v>
      </c>
      <c r="H1780" s="3">
        <v>3</v>
      </c>
      <c r="I1780" s="3">
        <v>1</v>
      </c>
      <c r="J1780" s="3">
        <v>0</v>
      </c>
      <c r="K1780" s="3">
        <v>1</v>
      </c>
      <c r="L1780" s="3">
        <v>0</v>
      </c>
      <c r="M1780" s="3">
        <v>0</v>
      </c>
      <c r="N1780" s="3">
        <v>1</v>
      </c>
      <c r="O1780" s="6">
        <v>9</v>
      </c>
      <c r="P1780" s="7">
        <v>0</v>
      </c>
      <c r="Q1780" s="3">
        <v>0</v>
      </c>
      <c r="R1780" s="6">
        <v>9</v>
      </c>
      <c r="S1780" s="4">
        <v>0</v>
      </c>
      <c r="T1780" s="1" t="str">
        <f>VLOOKUP(Tabla1[[#This Row],[Artículo]],[1]Hoja1!$A$2:$E$1048576,3,FALSE)</f>
        <v>KONICA MINOLTA</v>
      </c>
      <c r="U1780" s="1" t="str">
        <f>VLOOKUP(Tabla1[[#This Row],[Artículo]],[1]Hoja1!$A$2:$E$1048576,4,FALSE)</f>
        <v>Bajo pedido</v>
      </c>
      <c r="V1780" t="s">
        <v>665</v>
      </c>
      <c r="W1780" t="s">
        <v>666</v>
      </c>
      <c r="X1780" s="9" t="s">
        <v>3931</v>
      </c>
    </row>
    <row r="1781" spans="1:24" ht="12.75" customHeight="1" x14ac:dyDescent="0.2">
      <c r="A1781" t="s">
        <v>3617</v>
      </c>
      <c r="B1781" t="s">
        <v>3618</v>
      </c>
      <c r="C1781" s="3">
        <v>0</v>
      </c>
      <c r="D1781" s="3">
        <v>0</v>
      </c>
      <c r="E1781" s="3">
        <v>0</v>
      </c>
      <c r="F1781" s="3">
        <v>0</v>
      </c>
      <c r="G1781" s="3">
        <v>1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6">
        <v>0</v>
      </c>
      <c r="P1781" s="7">
        <v>0</v>
      </c>
      <c r="Q1781" s="3">
        <v>0</v>
      </c>
      <c r="R1781" s="6">
        <v>0</v>
      </c>
      <c r="S1781" s="4">
        <v>0</v>
      </c>
      <c r="T1781" s="1" t="str">
        <f>VLOOKUP(Tabla1[[#This Row],[Artículo]],[1]Hoja1!$A$2:$E$1048576,3,FALSE)</f>
        <v>KONICA MINOLTA</v>
      </c>
      <c r="U1781" s="1" t="str">
        <f>VLOOKUP(Tabla1[[#This Row],[Artículo]],[1]Hoja1!$A$2:$E$1048576,4,FALSE)</f>
        <v>Bajo pedido</v>
      </c>
      <c r="V1781" t="s">
        <v>3619</v>
      </c>
      <c r="W1781" t="s">
        <v>3620</v>
      </c>
      <c r="X1781" s="9" t="s">
        <v>3931</v>
      </c>
    </row>
    <row r="1782" spans="1:24" ht="12.75" customHeight="1" x14ac:dyDescent="0.2">
      <c r="A1782" t="s">
        <v>3621</v>
      </c>
      <c r="B1782" t="s">
        <v>3622</v>
      </c>
      <c r="C1782" s="3">
        <v>0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6">
        <v>1</v>
      </c>
      <c r="P1782" s="7">
        <v>1</v>
      </c>
      <c r="Q1782" s="3">
        <v>0</v>
      </c>
      <c r="R1782" s="6">
        <v>0</v>
      </c>
      <c r="S1782" s="4">
        <v>0</v>
      </c>
      <c r="T1782" s="1" t="str">
        <f>VLOOKUP(Tabla1[[#This Row],[Artículo]],[1]Hoja1!$A$2:$E$1048576,3,FALSE)</f>
        <v>LEXMARK BSD</v>
      </c>
      <c r="U1782" s="1" t="str">
        <f>VLOOKUP(Tabla1[[#This Row],[Artículo]],[1]Hoja1!$A$2:$E$1048576,4,FALSE)</f>
        <v>OEM Consumible HW 2D</v>
      </c>
      <c r="V1782" t="s">
        <v>21</v>
      </c>
      <c r="W1782" t="s">
        <v>21</v>
      </c>
      <c r="X1782" s="9" t="s">
        <v>3919</v>
      </c>
    </row>
    <row r="1783" spans="1:24" ht="12.75" customHeight="1" x14ac:dyDescent="0.2">
      <c r="A1783" t="s">
        <v>3623</v>
      </c>
      <c r="B1783" t="s">
        <v>3622</v>
      </c>
      <c r="C1783" s="3">
        <v>0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6">
        <v>2</v>
      </c>
      <c r="P1783" s="7">
        <v>0</v>
      </c>
      <c r="Q1783" s="3">
        <v>0</v>
      </c>
      <c r="R1783" s="6">
        <v>2</v>
      </c>
      <c r="S1783" s="4">
        <v>0</v>
      </c>
      <c r="T1783" s="1" t="str">
        <f>VLOOKUP(Tabla1[[#This Row],[Artículo]],[1]Hoja1!$A$2:$E$1048576,3,FALSE)</f>
        <v>LEXMARK BSD</v>
      </c>
      <c r="U1783" s="1" t="str">
        <f>VLOOKUP(Tabla1[[#This Row],[Artículo]],[1]Hoja1!$A$2:$E$1048576,4,FALSE)</f>
        <v>OEM GRADO B</v>
      </c>
      <c r="V1783" t="s">
        <v>21</v>
      </c>
      <c r="W1783" t="s">
        <v>21</v>
      </c>
      <c r="X1783" s="9" t="s">
        <v>3926</v>
      </c>
    </row>
    <row r="1784" spans="1:24" ht="12.75" customHeight="1" x14ac:dyDescent="0.2">
      <c r="A1784" t="s">
        <v>3624</v>
      </c>
      <c r="B1784" t="s">
        <v>3625</v>
      </c>
      <c r="C1784" s="3">
        <v>0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1</v>
      </c>
      <c r="L1784" s="3">
        <v>0</v>
      </c>
      <c r="M1784" s="3">
        <v>0</v>
      </c>
      <c r="N1784" s="3">
        <v>0</v>
      </c>
      <c r="O1784" s="6">
        <v>0</v>
      </c>
      <c r="P1784" s="7">
        <v>0</v>
      </c>
      <c r="Q1784" s="3">
        <v>0</v>
      </c>
      <c r="R1784" s="6">
        <v>0</v>
      </c>
      <c r="S1784" s="4">
        <v>0</v>
      </c>
      <c r="T1784" s="1" t="str">
        <f>VLOOKUP(Tabla1[[#This Row],[Artículo]],[1]Hoja1!$A$2:$E$1048576,3,FALSE)</f>
        <v>KYOCERA</v>
      </c>
      <c r="U1784" s="1" t="str">
        <f>VLOOKUP(Tabla1[[#This Row],[Artículo]],[1]Hoja1!$A$2:$E$1048576,4,FALSE)</f>
        <v>PPC Piezas OEM</v>
      </c>
      <c r="V1784" t="s">
        <v>665</v>
      </c>
      <c r="W1784" t="s">
        <v>666</v>
      </c>
      <c r="X1784" s="9" t="s">
        <v>3931</v>
      </c>
    </row>
    <row r="1785" spans="1:24" ht="12.75" customHeight="1" x14ac:dyDescent="0.2">
      <c r="A1785" t="s">
        <v>3626</v>
      </c>
      <c r="B1785" t="s">
        <v>3627</v>
      </c>
      <c r="C1785" s="3">
        <v>0</v>
      </c>
      <c r="D1785" s="3">
        <v>0</v>
      </c>
      <c r="E1785" s="3">
        <v>0</v>
      </c>
      <c r="F1785" s="3">
        <v>2</v>
      </c>
      <c r="G1785" s="3">
        <v>0</v>
      </c>
      <c r="H1785" s="3">
        <v>2</v>
      </c>
      <c r="I1785" s="3">
        <v>2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6">
        <v>6</v>
      </c>
      <c r="P1785" s="7">
        <v>0</v>
      </c>
      <c r="Q1785" s="3">
        <v>0</v>
      </c>
      <c r="R1785" s="6">
        <v>6</v>
      </c>
      <c r="S1785" s="4">
        <v>0</v>
      </c>
      <c r="T1785" s="1" t="str">
        <f>VLOOKUP(Tabla1[[#This Row],[Artículo]],[1]Hoja1!$A$2:$E$1048576,3,FALSE)</f>
        <v>LEXMARK</v>
      </c>
      <c r="U1785" s="1" t="str">
        <f>VLOOKUP(Tabla1[[#This Row],[Artículo]],[1]Hoja1!$A$2:$E$1048576,4,FALSE)</f>
        <v>Bajo pedido</v>
      </c>
      <c r="V1785" t="s">
        <v>1570</v>
      </c>
      <c r="W1785" t="s">
        <v>1571</v>
      </c>
      <c r="X1785" s="9" t="s">
        <v>3917</v>
      </c>
    </row>
    <row r="1786" spans="1:24" ht="12.75" customHeight="1" x14ac:dyDescent="0.2">
      <c r="A1786" t="s">
        <v>3628</v>
      </c>
      <c r="B1786" t="s">
        <v>3629</v>
      </c>
      <c r="C1786" s="3">
        <v>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6">
        <v>4</v>
      </c>
      <c r="P1786" s="7">
        <v>0</v>
      </c>
      <c r="Q1786" s="3">
        <v>0</v>
      </c>
      <c r="R1786" s="6">
        <v>4</v>
      </c>
      <c r="S1786" s="4">
        <v>0</v>
      </c>
      <c r="T1786" s="1" t="str">
        <f>VLOOKUP(Tabla1[[#This Row],[Artículo]],[1]Hoja1!$A$2:$E$1048576,3,FALSE)</f>
        <v>LEXMARK</v>
      </c>
      <c r="U1786" s="1" t="str">
        <f>VLOOKUP(Tabla1[[#This Row],[Artículo]],[1]Hoja1!$A$2:$E$1048576,4,FALSE)</f>
        <v>Bajo pedido</v>
      </c>
      <c r="V1786" t="s">
        <v>1570</v>
      </c>
      <c r="W1786" t="s">
        <v>1571</v>
      </c>
      <c r="X1786" s="9" t="s">
        <v>3917</v>
      </c>
    </row>
    <row r="1787" spans="1:24" ht="12.75" customHeight="1" x14ac:dyDescent="0.2">
      <c r="A1787" t="s">
        <v>3630</v>
      </c>
      <c r="B1787" t="s">
        <v>3631</v>
      </c>
      <c r="C1787" s="3">
        <v>0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6">
        <v>1</v>
      </c>
      <c r="P1787" s="7">
        <v>0</v>
      </c>
      <c r="Q1787" s="3">
        <v>0</v>
      </c>
      <c r="R1787" s="6">
        <v>1</v>
      </c>
      <c r="S1787" s="4">
        <v>0</v>
      </c>
      <c r="T1787" s="1" t="str">
        <f>VLOOKUP(Tabla1[[#This Row],[Artículo]],[1]Hoja1!$A$2:$E$1048576,3,FALSE)</f>
        <v>LEXMARK</v>
      </c>
      <c r="U1787" s="1" t="str">
        <f>VLOOKUP(Tabla1[[#This Row],[Artículo]],[1]Hoja1!$A$2:$E$1048576,4,FALSE)</f>
        <v>Bajo pedido</v>
      </c>
      <c r="V1787" t="s">
        <v>1570</v>
      </c>
      <c r="W1787" t="s">
        <v>1571</v>
      </c>
      <c r="X1787" s="9" t="s">
        <v>3917</v>
      </c>
    </row>
    <row r="1788" spans="1:24" ht="12.75" customHeight="1" x14ac:dyDescent="0.2">
      <c r="A1788" t="s">
        <v>3632</v>
      </c>
      <c r="B1788" t="s">
        <v>3633</v>
      </c>
      <c r="C1788" s="3">
        <v>0</v>
      </c>
      <c r="D1788" s="3">
        <v>0</v>
      </c>
      <c r="E1788" s="3">
        <v>1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6">
        <v>0</v>
      </c>
      <c r="P1788" s="7">
        <v>0</v>
      </c>
      <c r="Q1788" s="3">
        <v>0</v>
      </c>
      <c r="R1788" s="6">
        <v>0</v>
      </c>
      <c r="S1788" s="4">
        <v>0</v>
      </c>
      <c r="T1788" s="1" t="str">
        <f>VLOOKUP(Tabla1[[#This Row],[Artículo]],[1]Hoja1!$A$2:$E$1048576,3,FALSE)</f>
        <v>LEXMARK</v>
      </c>
      <c r="U1788" s="1" t="str">
        <f>VLOOKUP(Tabla1[[#This Row],[Artículo]],[1]Hoja1!$A$2:$E$1048576,4,FALSE)</f>
        <v>CFP Color Force Pro</v>
      </c>
      <c r="V1788" t="s">
        <v>1392</v>
      </c>
      <c r="W1788" t="s">
        <v>1393</v>
      </c>
      <c r="X1788" s="9" t="s">
        <v>3917</v>
      </c>
    </row>
    <row r="1789" spans="1:24" ht="12.75" customHeight="1" x14ac:dyDescent="0.2">
      <c r="A1789" t="s">
        <v>3634</v>
      </c>
      <c r="B1789" t="s">
        <v>3635</v>
      </c>
      <c r="C1789" s="3">
        <v>0</v>
      </c>
      <c r="D1789" s="3">
        <v>0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6">
        <v>1</v>
      </c>
      <c r="P1789" s="7">
        <v>0</v>
      </c>
      <c r="Q1789" s="3">
        <v>0</v>
      </c>
      <c r="R1789" s="6">
        <v>1</v>
      </c>
      <c r="S1789" s="4">
        <v>0</v>
      </c>
      <c r="T1789" s="1" t="str">
        <f>VLOOKUP(Tabla1[[#This Row],[Artículo]],[1]Hoja1!$A$2:$E$1048576,3,FALSE)</f>
        <v>SAMSUNG</v>
      </c>
      <c r="U1789" s="1" t="str">
        <f>VLOOKUP(Tabla1[[#This Row],[Artículo]],[1]Hoja1!$A$2:$E$1048576,4,FALSE)</f>
        <v>Descatalogado CFP</v>
      </c>
      <c r="V1789" t="s">
        <v>1570</v>
      </c>
      <c r="W1789" t="s">
        <v>1571</v>
      </c>
      <c r="X1789" s="9" t="s">
        <v>3917</v>
      </c>
    </row>
    <row r="1790" spans="1:24" ht="12.75" customHeight="1" x14ac:dyDescent="0.2">
      <c r="A1790" t="s">
        <v>3636</v>
      </c>
      <c r="B1790" t="s">
        <v>3637</v>
      </c>
      <c r="C1790" s="3">
        <v>0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4</v>
      </c>
      <c r="O1790" s="6">
        <v>2</v>
      </c>
      <c r="P1790" s="7">
        <v>0</v>
      </c>
      <c r="Q1790" s="3">
        <v>0</v>
      </c>
      <c r="R1790" s="6">
        <v>2</v>
      </c>
      <c r="S1790" s="4">
        <v>0</v>
      </c>
      <c r="T1790" s="1" t="str">
        <f>VLOOKUP(Tabla1[[#This Row],[Artículo]],[1]Hoja1!$A$2:$E$1048576,3,FALSE)</f>
        <v>OKI</v>
      </c>
      <c r="U1790" s="1" t="str">
        <f>VLOOKUP(Tabla1[[#This Row],[Artículo]],[1]Hoja1!$A$2:$E$1048576,4,FALSE)</f>
        <v>CFP Color Force Pro</v>
      </c>
      <c r="V1790" t="s">
        <v>1392</v>
      </c>
      <c r="W1790" t="s">
        <v>1393</v>
      </c>
      <c r="X1790" s="9" t="s">
        <v>3917</v>
      </c>
    </row>
    <row r="1791" spans="1:24" ht="12.75" customHeight="1" x14ac:dyDescent="0.2">
      <c r="A1791" t="s">
        <v>3638</v>
      </c>
      <c r="B1791" t="s">
        <v>3639</v>
      </c>
      <c r="C1791" s="3">
        <v>0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6">
        <v>7</v>
      </c>
      <c r="P1791" s="7">
        <v>0</v>
      </c>
      <c r="Q1791" s="3">
        <v>0</v>
      </c>
      <c r="R1791" s="6">
        <v>7</v>
      </c>
      <c r="S1791" s="4">
        <v>0</v>
      </c>
      <c r="T1791" s="1" t="str">
        <f>VLOOKUP(Tabla1[[#This Row],[Artículo]],[1]Hoja1!$A$2:$E$1048576,3,FALSE)</f>
        <v>OKI</v>
      </c>
      <c r="U1791" s="1" t="str">
        <f>VLOOKUP(Tabla1[[#This Row],[Artículo]],[1]Hoja1!$A$2:$E$1048576,4,FALSE)</f>
        <v>CFP Color Force Pro</v>
      </c>
      <c r="V1791" t="s">
        <v>1392</v>
      </c>
      <c r="W1791" t="s">
        <v>1393</v>
      </c>
      <c r="X1791" s="9" t="s">
        <v>3917</v>
      </c>
    </row>
    <row r="1792" spans="1:24" ht="12.75" customHeight="1" x14ac:dyDescent="0.2">
      <c r="A1792" t="s">
        <v>3640</v>
      </c>
      <c r="B1792" t="s">
        <v>3641</v>
      </c>
      <c r="C1792" s="3">
        <v>0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6">
        <v>1</v>
      </c>
      <c r="P1792" s="7">
        <v>0</v>
      </c>
      <c r="Q1792" s="3">
        <v>0</v>
      </c>
      <c r="R1792" s="6">
        <v>1</v>
      </c>
      <c r="S1792" s="4">
        <v>0</v>
      </c>
      <c r="T1792" s="1" t="str">
        <f>VLOOKUP(Tabla1[[#This Row],[Artículo]],[1]Hoja1!$A$2:$E$1048576,3,FALSE)</f>
        <v>OKI</v>
      </c>
      <c r="U1792" s="1" t="str">
        <f>VLOOKUP(Tabla1[[#This Row],[Artículo]],[1]Hoja1!$A$2:$E$1048576,4,FALSE)</f>
        <v>Bajo pedido</v>
      </c>
      <c r="V1792" t="s">
        <v>1570</v>
      </c>
      <c r="W1792" t="s">
        <v>1571</v>
      </c>
      <c r="X1792" s="9" t="s">
        <v>3917</v>
      </c>
    </row>
    <row r="1793" spans="1:24" ht="12.75" customHeight="1" x14ac:dyDescent="0.2">
      <c r="A1793" t="s">
        <v>3642</v>
      </c>
      <c r="B1793" t="s">
        <v>3643</v>
      </c>
      <c r="C1793" s="3">
        <v>0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6">
        <v>1</v>
      </c>
      <c r="P1793" s="7">
        <v>0</v>
      </c>
      <c r="Q1793" s="3">
        <v>0</v>
      </c>
      <c r="R1793" s="6">
        <v>1</v>
      </c>
      <c r="S1793" s="4">
        <v>0</v>
      </c>
      <c r="T1793" s="1" t="str">
        <f>VLOOKUP(Tabla1[[#This Row],[Artículo]],[1]Hoja1!$A$2:$E$1048576,3,FALSE)</f>
        <v>OKI</v>
      </c>
      <c r="U1793" s="1" t="str">
        <f>VLOOKUP(Tabla1[[#This Row],[Artículo]],[1]Hoja1!$A$2:$E$1048576,4,FALSE)</f>
        <v>Bajo pedido</v>
      </c>
      <c r="V1793" t="s">
        <v>1570</v>
      </c>
      <c r="W1793" t="s">
        <v>1571</v>
      </c>
      <c r="X1793" s="9" t="s">
        <v>3917</v>
      </c>
    </row>
    <row r="1794" spans="1:24" ht="12.75" customHeight="1" x14ac:dyDescent="0.2">
      <c r="A1794" t="s">
        <v>3644</v>
      </c>
      <c r="B1794" t="s">
        <v>3645</v>
      </c>
      <c r="C1794" s="3">
        <v>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6">
        <v>1</v>
      </c>
      <c r="P1794" s="7">
        <v>0</v>
      </c>
      <c r="Q1794" s="3">
        <v>0</v>
      </c>
      <c r="R1794" s="6">
        <v>1</v>
      </c>
      <c r="S1794" s="4">
        <v>0</v>
      </c>
      <c r="T1794" s="1" t="str">
        <f>VLOOKUP(Tabla1[[#This Row],[Artículo]],[1]Hoja1!$A$2:$E$1048576,3,FALSE)</f>
        <v>OKI</v>
      </c>
      <c r="U1794" s="1" t="str">
        <f>VLOOKUP(Tabla1[[#This Row],[Artículo]],[1]Hoja1!$A$2:$E$1048576,4,FALSE)</f>
        <v>Bajo pedido</v>
      </c>
      <c r="V1794" t="s">
        <v>1570</v>
      </c>
      <c r="W1794" t="s">
        <v>1571</v>
      </c>
      <c r="X1794" s="9" t="s">
        <v>3917</v>
      </c>
    </row>
    <row r="1795" spans="1:24" ht="12.75" customHeight="1" x14ac:dyDescent="0.2">
      <c r="A1795" t="s">
        <v>3646</v>
      </c>
      <c r="B1795" t="s">
        <v>3647</v>
      </c>
      <c r="C1795" s="3">
        <v>0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6">
        <v>1</v>
      </c>
      <c r="P1795" s="7">
        <v>0</v>
      </c>
      <c r="Q1795" s="3">
        <v>0</v>
      </c>
      <c r="R1795" s="6">
        <v>1</v>
      </c>
      <c r="S1795" s="4">
        <v>0</v>
      </c>
      <c r="T1795" s="1" t="str">
        <f>VLOOKUP(Tabla1[[#This Row],[Artículo]],[1]Hoja1!$A$2:$E$1048576,3,FALSE)</f>
        <v>OKI</v>
      </c>
      <c r="U1795" s="1" t="str">
        <f>VLOOKUP(Tabla1[[#This Row],[Artículo]],[1]Hoja1!$A$2:$E$1048576,4,FALSE)</f>
        <v>Bajo pedido</v>
      </c>
      <c r="V1795" t="s">
        <v>1392</v>
      </c>
      <c r="W1795" t="s">
        <v>1393</v>
      </c>
      <c r="X1795" s="9" t="s">
        <v>3917</v>
      </c>
    </row>
    <row r="1796" spans="1:24" ht="12.75" customHeight="1" x14ac:dyDescent="0.2">
      <c r="A1796" t="s">
        <v>3648</v>
      </c>
      <c r="B1796" t="s">
        <v>3649</v>
      </c>
      <c r="C1796" s="3">
        <v>0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6">
        <v>1</v>
      </c>
      <c r="P1796" s="7">
        <v>0</v>
      </c>
      <c r="Q1796" s="3">
        <v>0</v>
      </c>
      <c r="R1796" s="6">
        <v>1</v>
      </c>
      <c r="S1796" s="4">
        <v>0</v>
      </c>
      <c r="T1796" s="1" t="str">
        <f>VLOOKUP(Tabla1[[#This Row],[Artículo]],[1]Hoja1!$A$2:$E$1048576,3,FALSE)</f>
        <v>OKI</v>
      </c>
      <c r="U1796" s="1" t="str">
        <f>VLOOKUP(Tabla1[[#This Row],[Artículo]],[1]Hoja1!$A$2:$E$1048576,4,FALSE)</f>
        <v>Bajo pedido</v>
      </c>
      <c r="V1796" t="s">
        <v>1392</v>
      </c>
      <c r="W1796" t="s">
        <v>1393</v>
      </c>
      <c r="X1796" s="9" t="s">
        <v>3917</v>
      </c>
    </row>
    <row r="1797" spans="1:24" ht="12.75" customHeight="1" x14ac:dyDescent="0.2">
      <c r="A1797" t="s">
        <v>3650</v>
      </c>
      <c r="B1797" t="s">
        <v>3651</v>
      </c>
      <c r="C1797" s="3">
        <v>0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6">
        <v>6</v>
      </c>
      <c r="P1797" s="7">
        <v>0</v>
      </c>
      <c r="Q1797" s="3">
        <v>0</v>
      </c>
      <c r="R1797" s="6">
        <v>6</v>
      </c>
      <c r="S1797" s="4">
        <v>0</v>
      </c>
      <c r="T1797" s="1" t="str">
        <f>VLOOKUP(Tabla1[[#This Row],[Artículo]],[1]Hoja1!$A$2:$E$1048576,3,FALSE)</f>
        <v>OKI</v>
      </c>
      <c r="U1797" s="1" t="str">
        <f>VLOOKUP(Tabla1[[#This Row],[Artículo]],[1]Hoja1!$A$2:$E$1048576,4,FALSE)</f>
        <v>Bajo pedido</v>
      </c>
      <c r="V1797" t="s">
        <v>1570</v>
      </c>
      <c r="W1797" t="s">
        <v>1571</v>
      </c>
      <c r="X1797" s="9" t="s">
        <v>3917</v>
      </c>
    </row>
    <row r="1798" spans="1:24" ht="12.75" customHeight="1" x14ac:dyDescent="0.2">
      <c r="A1798" t="s">
        <v>3652</v>
      </c>
      <c r="B1798" t="s">
        <v>3653</v>
      </c>
      <c r="C1798" s="3">
        <v>0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6">
        <v>5</v>
      </c>
      <c r="P1798" s="7">
        <v>0</v>
      </c>
      <c r="Q1798" s="3">
        <v>0</v>
      </c>
      <c r="R1798" s="6">
        <v>5</v>
      </c>
      <c r="S1798" s="4">
        <v>0</v>
      </c>
      <c r="T1798" s="1" t="str">
        <f>VLOOKUP(Tabla1[[#This Row],[Artículo]],[1]Hoja1!$A$2:$E$1048576,3,FALSE)</f>
        <v>OKI</v>
      </c>
      <c r="U1798" s="1" t="str">
        <f>VLOOKUP(Tabla1[[#This Row],[Artículo]],[1]Hoja1!$A$2:$E$1048576,4,FALSE)</f>
        <v>Bajo pedido</v>
      </c>
      <c r="V1798" t="s">
        <v>1570</v>
      </c>
      <c r="W1798" t="s">
        <v>1571</v>
      </c>
      <c r="X1798" s="9" t="s">
        <v>3917</v>
      </c>
    </row>
    <row r="1799" spans="1:24" ht="12.75" customHeight="1" x14ac:dyDescent="0.2">
      <c r="A1799" t="s">
        <v>3654</v>
      </c>
      <c r="B1799" t="s">
        <v>3655</v>
      </c>
      <c r="C1799" s="3">
        <v>0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6">
        <v>1</v>
      </c>
      <c r="P1799" s="7">
        <v>0</v>
      </c>
      <c r="Q1799" s="3">
        <v>0</v>
      </c>
      <c r="R1799" s="6">
        <v>1</v>
      </c>
      <c r="S1799" s="4">
        <v>0</v>
      </c>
      <c r="T1799" s="1" t="str">
        <f>VLOOKUP(Tabla1[[#This Row],[Artículo]],[1]Hoja1!$A$2:$E$1048576,3,FALSE)</f>
        <v>OKI</v>
      </c>
      <c r="U1799" s="1" t="str">
        <f>VLOOKUP(Tabla1[[#This Row],[Artículo]],[1]Hoja1!$A$2:$E$1048576,4,FALSE)</f>
        <v>Bajo pedido</v>
      </c>
      <c r="V1799" t="s">
        <v>1570</v>
      </c>
      <c r="W1799" t="s">
        <v>1571</v>
      </c>
      <c r="X1799" s="9" t="s">
        <v>3917</v>
      </c>
    </row>
    <row r="1800" spans="1:24" ht="12.75" customHeight="1" x14ac:dyDescent="0.2">
      <c r="A1800" t="s">
        <v>3656</v>
      </c>
      <c r="B1800" t="s">
        <v>3657</v>
      </c>
      <c r="C1800" s="3">
        <v>0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6">
        <v>2</v>
      </c>
      <c r="P1800" s="7">
        <v>0</v>
      </c>
      <c r="Q1800" s="3">
        <v>0</v>
      </c>
      <c r="R1800" s="6">
        <v>2</v>
      </c>
      <c r="S1800" s="4">
        <v>0</v>
      </c>
      <c r="T1800" s="1" t="str">
        <f>VLOOKUP(Tabla1[[#This Row],[Artículo]],[1]Hoja1!$A$2:$E$1048576,3,FALSE)</f>
        <v>OKI</v>
      </c>
      <c r="U1800" s="1" t="str">
        <f>VLOOKUP(Tabla1[[#This Row],[Artículo]],[1]Hoja1!$A$2:$E$1048576,4,FALSE)</f>
        <v>CFP Color Force Pro</v>
      </c>
      <c r="V1800" t="s">
        <v>1392</v>
      </c>
      <c r="W1800" t="s">
        <v>1393</v>
      </c>
      <c r="X1800" s="9" t="s">
        <v>3917</v>
      </c>
    </row>
    <row r="1801" spans="1:24" ht="12.75" customHeight="1" x14ac:dyDescent="0.2">
      <c r="A1801" t="s">
        <v>3658</v>
      </c>
      <c r="B1801" t="s">
        <v>3659</v>
      </c>
      <c r="C1801" s="3">
        <v>0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1</v>
      </c>
      <c r="K1801" s="3">
        <v>0</v>
      </c>
      <c r="L1801" s="3">
        <v>0</v>
      </c>
      <c r="M1801" s="3">
        <v>0</v>
      </c>
      <c r="N1801" s="3">
        <v>0</v>
      </c>
      <c r="O1801" s="6">
        <v>0</v>
      </c>
      <c r="P1801" s="7">
        <v>0</v>
      </c>
      <c r="Q1801" s="3">
        <v>0</v>
      </c>
      <c r="R1801" s="6">
        <v>0</v>
      </c>
      <c r="S1801" s="4">
        <v>0</v>
      </c>
      <c r="T1801" s="1" t="str">
        <f>VLOOKUP(Tabla1[[#This Row],[Artículo]],[1]Hoja1!$A$2:$E$1048576,3,FALSE)</f>
        <v>OKI</v>
      </c>
      <c r="U1801" s="1" t="str">
        <f>VLOOKUP(Tabla1[[#This Row],[Artículo]],[1]Hoja1!$A$2:$E$1048576,4,FALSE)</f>
        <v>Bajo pedido</v>
      </c>
      <c r="V1801" t="s">
        <v>1570</v>
      </c>
      <c r="W1801" t="s">
        <v>1571</v>
      </c>
      <c r="X1801" s="9" t="s">
        <v>3917</v>
      </c>
    </row>
    <row r="1802" spans="1:24" ht="12.75" customHeight="1" x14ac:dyDescent="0.2">
      <c r="A1802" t="s">
        <v>3660</v>
      </c>
      <c r="B1802" t="s">
        <v>3661</v>
      </c>
      <c r="C1802" s="3">
        <v>0</v>
      </c>
      <c r="D1802" s="3">
        <v>0</v>
      </c>
      <c r="E1802" s="3">
        <v>0</v>
      </c>
      <c r="F1802" s="3">
        <v>0</v>
      </c>
      <c r="G1802" s="3">
        <v>3</v>
      </c>
      <c r="H1802" s="3">
        <v>0</v>
      </c>
      <c r="I1802" s="3">
        <v>1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6">
        <v>0</v>
      </c>
      <c r="P1802" s="7">
        <v>0</v>
      </c>
      <c r="Q1802" s="3">
        <v>0</v>
      </c>
      <c r="R1802" s="6">
        <v>0</v>
      </c>
      <c r="S1802" s="4">
        <v>0</v>
      </c>
      <c r="T1802" s="1" t="str">
        <f>VLOOKUP(Tabla1[[#This Row],[Artículo]],[1]Hoja1!$A$2:$E$1048576,3,FALSE)</f>
        <v>OKI</v>
      </c>
      <c r="U1802" s="1" t="str">
        <f>VLOOKUP(Tabla1[[#This Row],[Artículo]],[1]Hoja1!$A$2:$E$1048576,4,FALSE)</f>
        <v>Bajo pedido</v>
      </c>
      <c r="V1802" t="s">
        <v>1570</v>
      </c>
      <c r="W1802" t="s">
        <v>1571</v>
      </c>
      <c r="X1802" s="9" t="s">
        <v>3917</v>
      </c>
    </row>
    <row r="1803" spans="1:24" ht="12.75" customHeight="1" x14ac:dyDescent="0.2">
      <c r="A1803" t="s">
        <v>3662</v>
      </c>
      <c r="B1803" t="s">
        <v>3663</v>
      </c>
      <c r="C1803" s="3">
        <v>0</v>
      </c>
      <c r="D1803" s="3">
        <v>0</v>
      </c>
      <c r="E1803" s="3">
        <v>0</v>
      </c>
      <c r="F1803" s="3">
        <v>0</v>
      </c>
      <c r="G1803" s="3">
        <v>1</v>
      </c>
      <c r="H1803" s="3">
        <v>0</v>
      </c>
      <c r="I1803" s="3">
        <v>1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6">
        <v>0</v>
      </c>
      <c r="P1803" s="7">
        <v>0</v>
      </c>
      <c r="Q1803" s="3">
        <v>0</v>
      </c>
      <c r="R1803" s="6">
        <v>0</v>
      </c>
      <c r="S1803" s="4">
        <v>0</v>
      </c>
      <c r="T1803" s="1" t="str">
        <f>VLOOKUP(Tabla1[[#This Row],[Artículo]],[1]Hoja1!$A$2:$E$1048576,3,FALSE)</f>
        <v>OKI</v>
      </c>
      <c r="U1803" s="1" t="str">
        <f>VLOOKUP(Tabla1[[#This Row],[Artículo]],[1]Hoja1!$A$2:$E$1048576,4,FALSE)</f>
        <v>Bajo pedido</v>
      </c>
      <c r="V1803" t="s">
        <v>1570</v>
      </c>
      <c r="W1803" t="s">
        <v>1571</v>
      </c>
      <c r="X1803" s="9" t="s">
        <v>3917</v>
      </c>
    </row>
    <row r="1804" spans="1:24" ht="12.75" customHeight="1" x14ac:dyDescent="0.2">
      <c r="A1804" t="s">
        <v>3664</v>
      </c>
      <c r="B1804" t="s">
        <v>3665</v>
      </c>
      <c r="C1804" s="3">
        <v>0</v>
      </c>
      <c r="D1804" s="3">
        <v>0</v>
      </c>
      <c r="E1804" s="3">
        <v>0</v>
      </c>
      <c r="F1804" s="3">
        <v>0</v>
      </c>
      <c r="G1804" s="3">
        <v>0</v>
      </c>
      <c r="H1804" s="3">
        <v>1</v>
      </c>
      <c r="I1804" s="3">
        <v>1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6">
        <v>0</v>
      </c>
      <c r="P1804" s="7">
        <v>0</v>
      </c>
      <c r="Q1804" s="3">
        <v>0</v>
      </c>
      <c r="R1804" s="6">
        <v>0</v>
      </c>
      <c r="S1804" s="4">
        <v>0</v>
      </c>
      <c r="T1804" s="1" t="str">
        <f>VLOOKUP(Tabla1[[#This Row],[Artículo]],[1]Hoja1!$A$2:$E$1048576,3,FALSE)</f>
        <v>OKI</v>
      </c>
      <c r="U1804" s="1" t="str">
        <f>VLOOKUP(Tabla1[[#This Row],[Artículo]],[1]Hoja1!$A$2:$E$1048576,4,FALSE)</f>
        <v>Bajo pedido</v>
      </c>
      <c r="V1804" t="s">
        <v>1570</v>
      </c>
      <c r="W1804" t="s">
        <v>1571</v>
      </c>
      <c r="X1804" s="9" t="s">
        <v>3917</v>
      </c>
    </row>
    <row r="1805" spans="1:24" ht="12.75" customHeight="1" x14ac:dyDescent="0.2">
      <c r="A1805" t="s">
        <v>3666</v>
      </c>
      <c r="B1805" t="s">
        <v>3667</v>
      </c>
      <c r="C1805" s="3">
        <v>0</v>
      </c>
      <c r="D1805" s="3">
        <v>0</v>
      </c>
      <c r="E1805" s="3">
        <v>0</v>
      </c>
      <c r="F1805" s="3">
        <v>0</v>
      </c>
      <c r="G1805" s="3">
        <v>1</v>
      </c>
      <c r="H1805" s="3">
        <v>1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6">
        <v>1</v>
      </c>
      <c r="P1805" s="7">
        <v>0</v>
      </c>
      <c r="Q1805" s="3">
        <v>0</v>
      </c>
      <c r="R1805" s="6">
        <v>1</v>
      </c>
      <c r="S1805" s="4">
        <v>0</v>
      </c>
      <c r="T1805" s="1" t="str">
        <f>VLOOKUP(Tabla1[[#This Row],[Artículo]],[1]Hoja1!$A$2:$E$1048576,3,FALSE)</f>
        <v>OKI</v>
      </c>
      <c r="U1805" s="1" t="str">
        <f>VLOOKUP(Tabla1[[#This Row],[Artículo]],[1]Hoja1!$A$2:$E$1048576,4,FALSE)</f>
        <v>Bajo pedido</v>
      </c>
      <c r="V1805" t="s">
        <v>1570</v>
      </c>
      <c r="W1805" t="s">
        <v>1571</v>
      </c>
      <c r="X1805" s="9" t="s">
        <v>3917</v>
      </c>
    </row>
    <row r="1806" spans="1:24" ht="12.75" customHeight="1" x14ac:dyDescent="0.2">
      <c r="A1806" t="s">
        <v>3668</v>
      </c>
      <c r="B1806" t="s">
        <v>3669</v>
      </c>
      <c r="C1806" s="3">
        <v>0</v>
      </c>
      <c r="D1806" s="3">
        <v>0</v>
      </c>
      <c r="E1806" s="3">
        <v>0</v>
      </c>
      <c r="F1806" s="3">
        <v>0</v>
      </c>
      <c r="G1806" s="3">
        <v>1</v>
      </c>
      <c r="H1806" s="3">
        <v>1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6">
        <v>0</v>
      </c>
      <c r="P1806" s="7">
        <v>0</v>
      </c>
      <c r="Q1806" s="3">
        <v>0</v>
      </c>
      <c r="R1806" s="6">
        <v>0</v>
      </c>
      <c r="S1806" s="4">
        <v>0</v>
      </c>
      <c r="T1806" s="1" t="str">
        <f>VLOOKUP(Tabla1[[#This Row],[Artículo]],[1]Hoja1!$A$2:$E$1048576,3,FALSE)</f>
        <v>OKI</v>
      </c>
      <c r="U1806" s="1" t="str">
        <f>VLOOKUP(Tabla1[[#This Row],[Artículo]],[1]Hoja1!$A$2:$E$1048576,4,FALSE)</f>
        <v>Bajo pedido</v>
      </c>
      <c r="V1806" t="s">
        <v>1570</v>
      </c>
      <c r="W1806" t="s">
        <v>1571</v>
      </c>
      <c r="X1806" s="9" t="s">
        <v>3917</v>
      </c>
    </row>
    <row r="1807" spans="1:24" ht="12.75" customHeight="1" x14ac:dyDescent="0.2">
      <c r="A1807" t="s">
        <v>3670</v>
      </c>
      <c r="B1807" t="s">
        <v>3671</v>
      </c>
      <c r="C1807" s="3">
        <v>0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6">
        <v>1</v>
      </c>
      <c r="P1807" s="7">
        <v>0</v>
      </c>
      <c r="Q1807" s="3">
        <v>0</v>
      </c>
      <c r="R1807" s="6">
        <v>1</v>
      </c>
      <c r="S1807" s="4">
        <v>0</v>
      </c>
      <c r="T1807" s="1" t="str">
        <f>VLOOKUP(Tabla1[[#This Row],[Artículo]],[1]Hoja1!$A$2:$E$1048576,3,FALSE)</f>
        <v>OKI</v>
      </c>
      <c r="U1807" s="1" t="str">
        <f>VLOOKUP(Tabla1[[#This Row],[Artículo]],[1]Hoja1!$A$2:$E$1048576,4,FALSE)</f>
        <v>Bajo pedido</v>
      </c>
      <c r="V1807" t="s">
        <v>1570</v>
      </c>
      <c r="W1807" t="s">
        <v>1571</v>
      </c>
      <c r="X1807" s="9" t="s">
        <v>3917</v>
      </c>
    </row>
    <row r="1808" spans="1:24" ht="12.75" customHeight="1" x14ac:dyDescent="0.2">
      <c r="A1808" t="s">
        <v>3672</v>
      </c>
      <c r="B1808" t="s">
        <v>3673</v>
      </c>
      <c r="C1808" s="3">
        <v>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6">
        <v>2</v>
      </c>
      <c r="P1808" s="7">
        <v>0</v>
      </c>
      <c r="Q1808" s="3">
        <v>0</v>
      </c>
      <c r="R1808" s="6">
        <v>2</v>
      </c>
      <c r="S1808" s="4">
        <v>0</v>
      </c>
      <c r="T1808" s="1" t="str">
        <f>VLOOKUP(Tabla1[[#This Row],[Artículo]],[1]Hoja1!$A$2:$E$1048576,3,FALSE)</f>
        <v>OKI</v>
      </c>
      <c r="U1808" s="1" t="str">
        <f>VLOOKUP(Tabla1[[#This Row],[Artículo]],[1]Hoja1!$A$2:$E$1048576,4,FALSE)</f>
        <v>Bajo pedido</v>
      </c>
      <c r="V1808" t="s">
        <v>1392</v>
      </c>
      <c r="W1808" t="s">
        <v>1393</v>
      </c>
      <c r="X1808" s="9" t="s">
        <v>3917</v>
      </c>
    </row>
    <row r="1809" spans="1:24" ht="12.75" customHeight="1" x14ac:dyDescent="0.2">
      <c r="A1809" t="s">
        <v>3674</v>
      </c>
      <c r="B1809" t="s">
        <v>3675</v>
      </c>
      <c r="C1809" s="3">
        <v>0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6">
        <v>3</v>
      </c>
      <c r="P1809" s="7">
        <v>0</v>
      </c>
      <c r="Q1809" s="3">
        <v>0</v>
      </c>
      <c r="R1809" s="6">
        <v>3</v>
      </c>
      <c r="S1809" s="4">
        <v>0</v>
      </c>
      <c r="T1809" s="1" t="str">
        <f>VLOOKUP(Tabla1[[#This Row],[Artículo]],[1]Hoja1!$A$2:$E$1048576,3,FALSE)</f>
        <v>OKI</v>
      </c>
      <c r="U1809" s="1" t="str">
        <f>VLOOKUP(Tabla1[[#This Row],[Artículo]],[1]Hoja1!$A$2:$E$1048576,4,FALSE)</f>
        <v>Bajo pedido</v>
      </c>
      <c r="V1809" t="s">
        <v>1570</v>
      </c>
      <c r="W1809" t="s">
        <v>1571</v>
      </c>
      <c r="X1809" s="9" t="s">
        <v>3917</v>
      </c>
    </row>
    <row r="1810" spans="1:24" ht="12.75" customHeight="1" x14ac:dyDescent="0.2">
      <c r="A1810" t="s">
        <v>3676</v>
      </c>
      <c r="B1810" t="s">
        <v>3677</v>
      </c>
      <c r="C1810" s="3">
        <v>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6">
        <v>4</v>
      </c>
      <c r="P1810" s="7">
        <v>0</v>
      </c>
      <c r="Q1810" s="3">
        <v>0</v>
      </c>
      <c r="R1810" s="6">
        <v>4</v>
      </c>
      <c r="S1810" s="4">
        <v>0</v>
      </c>
      <c r="T1810" s="1" t="str">
        <f>VLOOKUP(Tabla1[[#This Row],[Artículo]],[1]Hoja1!$A$2:$E$1048576,3,FALSE)</f>
        <v>OKI</v>
      </c>
      <c r="U1810" s="1" t="str">
        <f>VLOOKUP(Tabla1[[#This Row],[Artículo]],[1]Hoja1!$A$2:$E$1048576,4,FALSE)</f>
        <v>Bajo pedido</v>
      </c>
      <c r="V1810" t="s">
        <v>1570</v>
      </c>
      <c r="W1810" t="s">
        <v>1571</v>
      </c>
      <c r="X1810" s="9" t="s">
        <v>3917</v>
      </c>
    </row>
    <row r="1811" spans="1:24" ht="12.75" customHeight="1" x14ac:dyDescent="0.2">
      <c r="A1811" t="s">
        <v>3678</v>
      </c>
      <c r="B1811" t="s">
        <v>3679</v>
      </c>
      <c r="C1811" s="3">
        <v>0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6">
        <v>4</v>
      </c>
      <c r="P1811" s="7">
        <v>0</v>
      </c>
      <c r="Q1811" s="3">
        <v>0</v>
      </c>
      <c r="R1811" s="6">
        <v>4</v>
      </c>
      <c r="S1811" s="4">
        <v>0</v>
      </c>
      <c r="T1811" s="1" t="str">
        <f>VLOOKUP(Tabla1[[#This Row],[Artículo]],[1]Hoja1!$A$2:$E$1048576,3,FALSE)</f>
        <v>OKI</v>
      </c>
      <c r="U1811" s="1" t="str">
        <f>VLOOKUP(Tabla1[[#This Row],[Artículo]],[1]Hoja1!$A$2:$E$1048576,4,FALSE)</f>
        <v>Bajo pedido</v>
      </c>
      <c r="V1811" t="s">
        <v>1592</v>
      </c>
      <c r="W1811" t="s">
        <v>1593</v>
      </c>
      <c r="X1811" s="9" t="s">
        <v>3917</v>
      </c>
    </row>
    <row r="1812" spans="1:24" ht="12.75" customHeight="1" x14ac:dyDescent="0.2">
      <c r="A1812" t="s">
        <v>3680</v>
      </c>
      <c r="B1812" t="s">
        <v>3681</v>
      </c>
      <c r="C1812" s="3">
        <v>0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1</v>
      </c>
      <c r="K1812" s="3">
        <v>0</v>
      </c>
      <c r="L1812" s="3">
        <v>1</v>
      </c>
      <c r="M1812" s="3">
        <v>0</v>
      </c>
      <c r="N1812" s="3">
        <v>0</v>
      </c>
      <c r="O1812" s="6">
        <v>0</v>
      </c>
      <c r="P1812" s="7">
        <v>0</v>
      </c>
      <c r="Q1812" s="3">
        <v>0</v>
      </c>
      <c r="R1812" s="6">
        <v>0</v>
      </c>
      <c r="S1812" s="4">
        <v>0</v>
      </c>
      <c r="T1812" s="1" t="str">
        <f>VLOOKUP(Tabla1[[#This Row],[Artículo]],[1]Hoja1!$A$2:$E$1048576,3,FALSE)</f>
        <v>OKI</v>
      </c>
      <c r="U1812" s="1" t="str">
        <f>VLOOKUP(Tabla1[[#This Row],[Artículo]],[1]Hoja1!$A$2:$E$1048576,4,FALSE)</f>
        <v>Bajo pedido</v>
      </c>
      <c r="V1812" t="s">
        <v>1570</v>
      </c>
      <c r="W1812" t="s">
        <v>1571</v>
      </c>
      <c r="X1812" s="9" t="s">
        <v>3917</v>
      </c>
    </row>
    <row r="1813" spans="1:24" ht="12.75" customHeight="1" x14ac:dyDescent="0.2">
      <c r="A1813" t="s">
        <v>3682</v>
      </c>
      <c r="B1813" t="s">
        <v>3683</v>
      </c>
      <c r="C1813" s="3">
        <v>0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1</v>
      </c>
      <c r="K1813" s="3">
        <v>0</v>
      </c>
      <c r="L1813" s="3">
        <v>1</v>
      </c>
      <c r="M1813" s="3">
        <v>0</v>
      </c>
      <c r="N1813" s="3">
        <v>0</v>
      </c>
      <c r="O1813" s="6">
        <v>0</v>
      </c>
      <c r="P1813" s="7">
        <v>0</v>
      </c>
      <c r="Q1813" s="3">
        <v>0</v>
      </c>
      <c r="R1813" s="6">
        <v>0</v>
      </c>
      <c r="S1813" s="4">
        <v>0</v>
      </c>
      <c r="T1813" s="1" t="str">
        <f>VLOOKUP(Tabla1[[#This Row],[Artículo]],[1]Hoja1!$A$2:$E$1048576,3,FALSE)</f>
        <v>OKI</v>
      </c>
      <c r="U1813" s="1" t="str">
        <f>VLOOKUP(Tabla1[[#This Row],[Artículo]],[1]Hoja1!$A$2:$E$1048576,4,FALSE)</f>
        <v>Bajo pedido</v>
      </c>
      <c r="V1813" t="s">
        <v>1570</v>
      </c>
      <c r="W1813" t="s">
        <v>1571</v>
      </c>
      <c r="X1813" s="9" t="s">
        <v>3917</v>
      </c>
    </row>
    <row r="1814" spans="1:24" ht="12.75" customHeight="1" x14ac:dyDescent="0.2">
      <c r="A1814" t="s">
        <v>3684</v>
      </c>
      <c r="B1814" t="s">
        <v>3685</v>
      </c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1</v>
      </c>
      <c r="K1814" s="3">
        <v>0</v>
      </c>
      <c r="L1814" s="3">
        <v>1</v>
      </c>
      <c r="M1814" s="3">
        <v>0</v>
      </c>
      <c r="N1814" s="3">
        <v>0</v>
      </c>
      <c r="O1814" s="6">
        <v>0</v>
      </c>
      <c r="P1814" s="7">
        <v>0</v>
      </c>
      <c r="Q1814" s="3">
        <v>0</v>
      </c>
      <c r="R1814" s="6">
        <v>0</v>
      </c>
      <c r="S1814" s="4">
        <v>0</v>
      </c>
      <c r="T1814" s="1" t="str">
        <f>VLOOKUP(Tabla1[[#This Row],[Artículo]],[1]Hoja1!$A$2:$E$1048576,3,FALSE)</f>
        <v>OKI</v>
      </c>
      <c r="U1814" s="1" t="str">
        <f>VLOOKUP(Tabla1[[#This Row],[Artículo]],[1]Hoja1!$A$2:$E$1048576,4,FALSE)</f>
        <v>Bajo pedido</v>
      </c>
      <c r="V1814" t="s">
        <v>1570</v>
      </c>
      <c r="W1814" t="s">
        <v>1571</v>
      </c>
      <c r="X1814" s="9" t="s">
        <v>3917</v>
      </c>
    </row>
    <row r="1815" spans="1:24" ht="12.75" customHeight="1" x14ac:dyDescent="0.2">
      <c r="A1815" t="s">
        <v>3686</v>
      </c>
      <c r="B1815" t="s">
        <v>3687</v>
      </c>
      <c r="C1815" s="3">
        <v>0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1</v>
      </c>
      <c r="K1815" s="3">
        <v>0</v>
      </c>
      <c r="L1815" s="3">
        <v>0</v>
      </c>
      <c r="M1815" s="3">
        <v>0</v>
      </c>
      <c r="N1815" s="3">
        <v>0</v>
      </c>
      <c r="O1815" s="6">
        <v>0</v>
      </c>
      <c r="P1815" s="7">
        <v>0</v>
      </c>
      <c r="Q1815" s="3">
        <v>0</v>
      </c>
      <c r="R1815" s="6">
        <v>0</v>
      </c>
      <c r="S1815" s="4">
        <v>0</v>
      </c>
      <c r="T1815" s="1" t="str">
        <f>VLOOKUP(Tabla1[[#This Row],[Artículo]],[1]Hoja1!$A$2:$E$1048576,3,FALSE)</f>
        <v>OKI</v>
      </c>
      <c r="U1815" s="1" t="str">
        <f>VLOOKUP(Tabla1[[#This Row],[Artículo]],[1]Hoja1!$A$2:$E$1048576,4,FALSE)</f>
        <v>Bajo pedido</v>
      </c>
      <c r="V1815" t="s">
        <v>1570</v>
      </c>
      <c r="W1815" t="s">
        <v>1571</v>
      </c>
      <c r="X1815" s="9" t="s">
        <v>3917</v>
      </c>
    </row>
    <row r="1816" spans="1:24" ht="12.75" customHeight="1" x14ac:dyDescent="0.2">
      <c r="A1816" t="s">
        <v>3688</v>
      </c>
      <c r="B1816" t="s">
        <v>3689</v>
      </c>
      <c r="C1816" s="3">
        <v>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6">
        <v>7</v>
      </c>
      <c r="P1816" s="7">
        <v>0</v>
      </c>
      <c r="Q1816" s="3">
        <v>0</v>
      </c>
      <c r="R1816" s="6">
        <v>7</v>
      </c>
      <c r="S1816" s="4">
        <v>0</v>
      </c>
      <c r="T1816" s="1" t="str">
        <f>VLOOKUP(Tabla1[[#This Row],[Artículo]],[1]Hoja1!$A$2:$E$1048576,3,FALSE)</f>
        <v>OKI</v>
      </c>
      <c r="U1816" s="1" t="str">
        <f>VLOOKUP(Tabla1[[#This Row],[Artículo]],[1]Hoja1!$A$2:$E$1048576,4,FALSE)</f>
        <v>Bajo pedido</v>
      </c>
      <c r="V1816" t="s">
        <v>1392</v>
      </c>
      <c r="W1816" t="s">
        <v>1393</v>
      </c>
      <c r="X1816" s="9" t="s">
        <v>3917</v>
      </c>
    </row>
    <row r="1817" spans="1:24" ht="12.75" customHeight="1" x14ac:dyDescent="0.2">
      <c r="A1817" t="s">
        <v>3690</v>
      </c>
      <c r="B1817" t="s">
        <v>3691</v>
      </c>
      <c r="C1817" s="3">
        <v>0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6">
        <v>1</v>
      </c>
      <c r="P1817" s="7">
        <v>0</v>
      </c>
      <c r="Q1817" s="3">
        <v>0</v>
      </c>
      <c r="R1817" s="6">
        <v>1</v>
      </c>
      <c r="S1817" s="4">
        <v>0</v>
      </c>
      <c r="T1817" s="1" t="str">
        <f>VLOOKUP(Tabla1[[#This Row],[Artículo]],[1]Hoja1!$A$2:$E$1048576,3,FALSE)</f>
        <v>OKI</v>
      </c>
      <c r="U1817" s="1" t="str">
        <f>VLOOKUP(Tabla1[[#This Row],[Artículo]],[1]Hoja1!$A$2:$E$1048576,4,FALSE)</f>
        <v>Bajo pedido</v>
      </c>
      <c r="V1817" t="s">
        <v>1392</v>
      </c>
      <c r="W1817" t="s">
        <v>1393</v>
      </c>
      <c r="X1817" s="9" t="s">
        <v>3917</v>
      </c>
    </row>
    <row r="1818" spans="1:24" ht="12.75" customHeight="1" x14ac:dyDescent="0.2">
      <c r="A1818" t="s">
        <v>3692</v>
      </c>
      <c r="B1818" t="s">
        <v>3693</v>
      </c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6">
        <v>1</v>
      </c>
      <c r="P1818" s="7">
        <v>0</v>
      </c>
      <c r="Q1818" s="3">
        <v>0</v>
      </c>
      <c r="R1818" s="6">
        <v>1</v>
      </c>
      <c r="S1818" s="4">
        <v>0</v>
      </c>
      <c r="T1818" s="1" t="str">
        <f>VLOOKUP(Tabla1[[#This Row],[Artículo]],[1]Hoja1!$A$2:$E$1048576,3,FALSE)</f>
        <v>OKI</v>
      </c>
      <c r="U1818" s="1" t="str">
        <f>VLOOKUP(Tabla1[[#This Row],[Artículo]],[1]Hoja1!$A$2:$E$1048576,4,FALSE)</f>
        <v>Bajo pedido</v>
      </c>
      <c r="V1818" t="s">
        <v>1392</v>
      </c>
      <c r="W1818" t="s">
        <v>1393</v>
      </c>
      <c r="X1818" s="9" t="s">
        <v>3917</v>
      </c>
    </row>
    <row r="1819" spans="1:24" ht="12.75" customHeight="1" x14ac:dyDescent="0.2">
      <c r="A1819" t="s">
        <v>3694</v>
      </c>
      <c r="B1819" t="s">
        <v>3695</v>
      </c>
      <c r="C1819" s="3">
        <v>0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6">
        <v>2</v>
      </c>
      <c r="P1819" s="7">
        <v>0</v>
      </c>
      <c r="Q1819" s="3">
        <v>0</v>
      </c>
      <c r="R1819" s="6">
        <v>2</v>
      </c>
      <c r="S1819" s="4">
        <v>0</v>
      </c>
      <c r="T1819" s="1" t="str">
        <f>VLOOKUP(Tabla1[[#This Row],[Artículo]],[1]Hoja1!$A$2:$E$1048576,3,FALSE)</f>
        <v>OKI</v>
      </c>
      <c r="U1819" s="1" t="str">
        <f>VLOOKUP(Tabla1[[#This Row],[Artículo]],[1]Hoja1!$A$2:$E$1048576,4,FALSE)</f>
        <v>Bajo pedido</v>
      </c>
      <c r="V1819" t="s">
        <v>1392</v>
      </c>
      <c r="W1819" t="s">
        <v>1393</v>
      </c>
      <c r="X1819" s="9" t="s">
        <v>3917</v>
      </c>
    </row>
    <row r="1820" spans="1:24" ht="12.75" customHeight="1" x14ac:dyDescent="0.2">
      <c r="A1820" t="s">
        <v>3696</v>
      </c>
      <c r="B1820" t="s">
        <v>3697</v>
      </c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6">
        <v>1</v>
      </c>
      <c r="P1820" s="7">
        <v>0</v>
      </c>
      <c r="Q1820" s="3">
        <v>0</v>
      </c>
      <c r="R1820" s="6">
        <v>1</v>
      </c>
      <c r="S1820" s="4">
        <v>0</v>
      </c>
      <c r="T1820" s="1" t="str">
        <f>VLOOKUP(Tabla1[[#This Row],[Artículo]],[1]Hoja1!$A$2:$E$1048576,3,FALSE)</f>
        <v>OKI</v>
      </c>
      <c r="U1820" s="1" t="str">
        <f>VLOOKUP(Tabla1[[#This Row],[Artículo]],[1]Hoja1!$A$2:$E$1048576,4,FALSE)</f>
        <v>Bajo pedido</v>
      </c>
      <c r="V1820" t="s">
        <v>1570</v>
      </c>
      <c r="W1820" t="s">
        <v>1571</v>
      </c>
      <c r="X1820" s="9" t="s">
        <v>3917</v>
      </c>
    </row>
    <row r="1821" spans="1:24" ht="12.75" customHeight="1" x14ac:dyDescent="0.2">
      <c r="A1821" t="s">
        <v>3698</v>
      </c>
      <c r="B1821" t="s">
        <v>3699</v>
      </c>
      <c r="C1821" s="3">
        <v>0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6">
        <v>1</v>
      </c>
      <c r="P1821" s="7">
        <v>0</v>
      </c>
      <c r="Q1821" s="3">
        <v>0</v>
      </c>
      <c r="R1821" s="6">
        <v>1</v>
      </c>
      <c r="S1821" s="4">
        <v>0</v>
      </c>
      <c r="T1821" s="1" t="str">
        <f>VLOOKUP(Tabla1[[#This Row],[Artículo]],[1]Hoja1!$A$2:$E$1048576,3,FALSE)</f>
        <v>KYOCERA</v>
      </c>
      <c r="U1821" s="1" t="str">
        <f>VLOOKUP(Tabla1[[#This Row],[Artículo]],[1]Hoja1!$A$2:$E$1048576,4,FALSE)</f>
        <v>Bajo pedido</v>
      </c>
      <c r="V1821" t="s">
        <v>1570</v>
      </c>
      <c r="W1821" t="s">
        <v>1571</v>
      </c>
      <c r="X1821" s="9" t="s">
        <v>3917</v>
      </c>
    </row>
    <row r="1822" spans="1:24" ht="12.75" customHeight="1" x14ac:dyDescent="0.2">
      <c r="A1822" t="s">
        <v>3700</v>
      </c>
      <c r="B1822" t="s">
        <v>3701</v>
      </c>
      <c r="C1822" s="3">
        <v>0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6">
        <v>6</v>
      </c>
      <c r="P1822" s="7">
        <v>0</v>
      </c>
      <c r="Q1822" s="3">
        <v>0</v>
      </c>
      <c r="R1822" s="6">
        <v>6</v>
      </c>
      <c r="S1822" s="4">
        <v>0</v>
      </c>
      <c r="T1822" s="1" t="str">
        <f>VLOOKUP(Tabla1[[#This Row],[Artículo]],[1]Hoja1!$A$2:$E$1048576,3,FALSE)</f>
        <v>KYOCERA</v>
      </c>
      <c r="U1822" s="1" t="str">
        <f>VLOOKUP(Tabla1[[#This Row],[Artículo]],[1]Hoja1!$A$2:$E$1048576,4,FALSE)</f>
        <v>Bajo pedido</v>
      </c>
      <c r="V1822" t="s">
        <v>1570</v>
      </c>
      <c r="W1822" t="s">
        <v>1571</v>
      </c>
      <c r="X1822" s="9" t="s">
        <v>3917</v>
      </c>
    </row>
    <row r="1823" spans="1:24" ht="12.75" customHeight="1" x14ac:dyDescent="0.2">
      <c r="A1823" t="s">
        <v>3702</v>
      </c>
      <c r="B1823" t="s">
        <v>3703</v>
      </c>
      <c r="C1823" s="3">
        <v>0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6">
        <v>2</v>
      </c>
      <c r="P1823" s="7">
        <v>0</v>
      </c>
      <c r="Q1823" s="3">
        <v>0</v>
      </c>
      <c r="R1823" s="6">
        <v>2</v>
      </c>
      <c r="S1823" s="4">
        <v>0</v>
      </c>
      <c r="T1823" s="1" t="str">
        <f>VLOOKUP(Tabla1[[#This Row],[Artículo]],[1]Hoja1!$A$2:$E$1048576,3,FALSE)</f>
        <v>KYOCERA</v>
      </c>
      <c r="U1823" s="1" t="str">
        <f>VLOOKUP(Tabla1[[#This Row],[Artículo]],[1]Hoja1!$A$2:$E$1048576,4,FALSE)</f>
        <v>Bajo pedido</v>
      </c>
      <c r="V1823" t="s">
        <v>1570</v>
      </c>
      <c r="W1823" t="s">
        <v>1571</v>
      </c>
      <c r="X1823" s="9" t="s">
        <v>3917</v>
      </c>
    </row>
    <row r="1824" spans="1:24" ht="12.75" customHeight="1" x14ac:dyDescent="0.2">
      <c r="A1824" t="s">
        <v>3704</v>
      </c>
      <c r="B1824" t="s">
        <v>3705</v>
      </c>
      <c r="C1824" s="3">
        <v>0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6">
        <v>3</v>
      </c>
      <c r="P1824" s="7">
        <v>0</v>
      </c>
      <c r="Q1824" s="3">
        <v>0</v>
      </c>
      <c r="R1824" s="6">
        <v>3</v>
      </c>
      <c r="S1824" s="4">
        <v>0</v>
      </c>
      <c r="T1824" s="1" t="str">
        <f>VLOOKUP(Tabla1[[#This Row],[Artículo]],[1]Hoja1!$A$2:$E$1048576,3,FALSE)</f>
        <v>BROTHER</v>
      </c>
      <c r="U1824" s="1" t="str">
        <f>VLOOKUP(Tabla1[[#This Row],[Artículo]],[1]Hoja1!$A$2:$E$1048576,4,FALSE)</f>
        <v>Bajo pedido</v>
      </c>
      <c r="V1824" t="s">
        <v>1570</v>
      </c>
      <c r="W1824" t="s">
        <v>1571</v>
      </c>
      <c r="X1824" s="9" t="s">
        <v>3917</v>
      </c>
    </row>
    <row r="1825" spans="1:24" ht="12.75" customHeight="1" x14ac:dyDescent="0.2">
      <c r="A1825" t="s">
        <v>3706</v>
      </c>
      <c r="B1825" t="s">
        <v>3707</v>
      </c>
      <c r="C1825" s="3">
        <v>2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6">
        <v>0</v>
      </c>
      <c r="P1825" s="7">
        <v>0</v>
      </c>
      <c r="Q1825" s="3">
        <v>0</v>
      </c>
      <c r="R1825" s="6">
        <v>0</v>
      </c>
      <c r="S1825" s="4">
        <v>0</v>
      </c>
      <c r="T1825" s="1" t="str">
        <f>VLOOKUP(Tabla1[[#This Row],[Artículo]],[1]Hoja1!$A$2:$E$1048576,3,FALSE)</f>
        <v>RICOH</v>
      </c>
      <c r="U1825" s="1" t="str">
        <f>VLOOKUP(Tabla1[[#This Row],[Artículo]],[1]Hoja1!$A$2:$E$1048576,4,FALSE)</f>
        <v>Descatalogado PZ OEM</v>
      </c>
      <c r="V1825" t="s">
        <v>665</v>
      </c>
      <c r="W1825" t="s">
        <v>666</v>
      </c>
      <c r="X1825" s="9" t="s">
        <v>3931</v>
      </c>
    </row>
    <row r="1826" spans="1:24" ht="12.75" customHeight="1" x14ac:dyDescent="0.2">
      <c r="A1826" t="s">
        <v>3708</v>
      </c>
      <c r="B1826" t="s">
        <v>3709</v>
      </c>
      <c r="C1826" s="3">
        <v>0</v>
      </c>
      <c r="D1826" s="3">
        <v>2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6">
        <v>0</v>
      </c>
      <c r="P1826" s="7">
        <v>0</v>
      </c>
      <c r="Q1826" s="3">
        <v>0</v>
      </c>
      <c r="R1826" s="6">
        <v>0</v>
      </c>
      <c r="S1826" s="4">
        <v>0</v>
      </c>
      <c r="T1826" s="1" t="str">
        <f>VLOOKUP(Tabla1[[#This Row],[Artículo]],[1]Hoja1!$A$2:$E$1048576,3,FALSE)</f>
        <v>KONICA MINOLTA</v>
      </c>
      <c r="U1826" s="1" t="str">
        <f>VLOOKUP(Tabla1[[#This Row],[Artículo]],[1]Hoja1!$A$2:$E$1048576,4,FALSE)</f>
        <v>OEM Original Product</v>
      </c>
      <c r="V1826" t="s">
        <v>643</v>
      </c>
      <c r="W1826" t="s">
        <v>644</v>
      </c>
      <c r="X1826" s="9" t="s">
        <v>3931</v>
      </c>
    </row>
    <row r="1827" spans="1:24" ht="12.75" customHeight="1" x14ac:dyDescent="0.2">
      <c r="A1827" t="s">
        <v>3710</v>
      </c>
      <c r="B1827" t="s">
        <v>3711</v>
      </c>
      <c r="C1827" s="3">
        <v>0</v>
      </c>
      <c r="D1827" s="3">
        <v>2</v>
      </c>
      <c r="E1827" s="3">
        <v>0</v>
      </c>
      <c r="F1827" s="3">
        <v>0</v>
      </c>
      <c r="G1827" s="3">
        <v>6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1</v>
      </c>
      <c r="O1827" s="6">
        <v>3</v>
      </c>
      <c r="P1827" s="7">
        <v>1</v>
      </c>
      <c r="Q1827" s="3">
        <v>0</v>
      </c>
      <c r="R1827" s="6">
        <v>2</v>
      </c>
      <c r="S1827" s="4">
        <v>0</v>
      </c>
      <c r="T1827" s="1" t="str">
        <f>VLOOKUP(Tabla1[[#This Row],[Artículo]],[1]Hoja1!$A$2:$E$1048576,3,FALSE)</f>
        <v>LEXMARK BSD</v>
      </c>
      <c r="U1827" s="1" t="str">
        <f>VLOOKUP(Tabla1[[#This Row],[Artículo]],[1]Hoja1!$A$2:$E$1048576,4,FALSE)</f>
        <v>CFP Color Force Pro</v>
      </c>
      <c r="V1827" t="s">
        <v>1664</v>
      </c>
      <c r="W1827" t="s">
        <v>1665</v>
      </c>
      <c r="X1827" s="9" t="s">
        <v>3931</v>
      </c>
    </row>
    <row r="1828" spans="1:24" ht="12.75" customHeight="1" x14ac:dyDescent="0.2">
      <c r="A1828" t="s">
        <v>3712</v>
      </c>
      <c r="B1828" t="s">
        <v>3713</v>
      </c>
      <c r="C1828" s="3">
        <v>29</v>
      </c>
      <c r="D1828" s="3">
        <v>56</v>
      </c>
      <c r="E1828" s="3">
        <v>2</v>
      </c>
      <c r="F1828" s="3">
        <v>42</v>
      </c>
      <c r="G1828" s="3">
        <v>35</v>
      </c>
      <c r="H1828" s="3">
        <v>27</v>
      </c>
      <c r="I1828" s="3">
        <v>8</v>
      </c>
      <c r="J1828" s="3">
        <v>20</v>
      </c>
      <c r="K1828" s="3">
        <v>22</v>
      </c>
      <c r="L1828" s="3">
        <v>21</v>
      </c>
      <c r="M1828" s="3">
        <v>25</v>
      </c>
      <c r="N1828" s="3">
        <v>25</v>
      </c>
      <c r="O1828" s="6">
        <v>39</v>
      </c>
      <c r="P1828" s="7">
        <v>0</v>
      </c>
      <c r="Q1828" s="3">
        <v>0</v>
      </c>
      <c r="R1828" s="6">
        <v>39</v>
      </c>
      <c r="S1828" s="4">
        <v>0</v>
      </c>
      <c r="T1828" s="1" t="str">
        <f>VLOOKUP(Tabla1[[#This Row],[Artículo]],[1]Hoja1!$A$2:$E$1048576,3,FALSE)</f>
        <v>LEXMARK BSD</v>
      </c>
      <c r="U1828" s="1" t="str">
        <f>VLOOKUP(Tabla1[[#This Row],[Artículo]],[1]Hoja1!$A$2:$E$1048576,4,FALSE)</f>
        <v>CFP Color Force Pro</v>
      </c>
      <c r="V1828" t="s">
        <v>1664</v>
      </c>
      <c r="W1828" t="s">
        <v>1665</v>
      </c>
      <c r="X1828" s="9" t="s">
        <v>3931</v>
      </c>
    </row>
    <row r="1829" spans="1:24" ht="12.75" customHeight="1" x14ac:dyDescent="0.2">
      <c r="A1829" t="s">
        <v>3714</v>
      </c>
      <c r="B1829" t="s">
        <v>3715</v>
      </c>
      <c r="C1829" s="3">
        <v>46</v>
      </c>
      <c r="D1829" s="3">
        <v>0</v>
      </c>
      <c r="E1829" s="3">
        <v>20</v>
      </c>
      <c r="F1829" s="3">
        <v>15</v>
      </c>
      <c r="G1829" s="3">
        <v>23</v>
      </c>
      <c r="H1829" s="3">
        <v>31</v>
      </c>
      <c r="I1829" s="3">
        <v>18</v>
      </c>
      <c r="J1829" s="3">
        <v>0</v>
      </c>
      <c r="K1829" s="3">
        <v>1</v>
      </c>
      <c r="L1829" s="3">
        <v>0</v>
      </c>
      <c r="M1829" s="3">
        <v>12</v>
      </c>
      <c r="N1829" s="3">
        <v>30</v>
      </c>
      <c r="O1829" s="6">
        <v>39</v>
      </c>
      <c r="P1829" s="7">
        <v>0</v>
      </c>
      <c r="Q1829" s="3">
        <v>0</v>
      </c>
      <c r="R1829" s="6">
        <v>39</v>
      </c>
      <c r="S1829" s="4">
        <v>0</v>
      </c>
      <c r="T1829" s="1" t="str">
        <f>VLOOKUP(Tabla1[[#This Row],[Artículo]],[1]Hoja1!$A$2:$E$1048576,3,FALSE)</f>
        <v>LEXMARK BSD</v>
      </c>
      <c r="U1829" s="1" t="str">
        <f>VLOOKUP(Tabla1[[#This Row],[Artículo]],[1]Hoja1!$A$2:$E$1048576,4,FALSE)</f>
        <v>CFP Color Force Pro</v>
      </c>
      <c r="V1829" t="s">
        <v>2126</v>
      </c>
      <c r="W1829" t="s">
        <v>2127</v>
      </c>
      <c r="X1829" s="9" t="s">
        <v>3931</v>
      </c>
    </row>
    <row r="1830" spans="1:24" ht="12.75" customHeight="1" x14ac:dyDescent="0.2">
      <c r="A1830" t="s">
        <v>3716</v>
      </c>
      <c r="B1830" t="s">
        <v>3717</v>
      </c>
      <c r="C1830" s="3">
        <v>0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1</v>
      </c>
      <c r="N1830" s="3">
        <v>0</v>
      </c>
      <c r="O1830" s="6">
        <v>0</v>
      </c>
      <c r="P1830" s="7">
        <v>0</v>
      </c>
      <c r="Q1830" s="3">
        <v>0</v>
      </c>
      <c r="R1830" s="6">
        <v>0</v>
      </c>
      <c r="S1830" s="4">
        <v>1</v>
      </c>
      <c r="T1830" s="1" t="str">
        <f>VLOOKUP(Tabla1[[#This Row],[Artículo]],[1]Hoja1!$A$2:$E$1048576,3,FALSE)</f>
        <v>RICOH</v>
      </c>
      <c r="U1830" s="1" t="str">
        <f>VLOOKUP(Tabla1[[#This Row],[Artículo]],[1]Hoja1!$A$2:$E$1048576,4,FALSE)</f>
        <v>OEM Original Product</v>
      </c>
      <c r="V1830" t="s">
        <v>665</v>
      </c>
      <c r="W1830" t="s">
        <v>666</v>
      </c>
      <c r="X1830" s="9" t="s">
        <v>3931</v>
      </c>
    </row>
    <row r="1831" spans="1:24" ht="12.75" customHeight="1" x14ac:dyDescent="0.2">
      <c r="A1831" t="s">
        <v>3718</v>
      </c>
      <c r="B1831" t="s">
        <v>3719</v>
      </c>
      <c r="C1831" s="3">
        <v>0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1</v>
      </c>
      <c r="N1831" s="3">
        <v>0</v>
      </c>
      <c r="O1831" s="6">
        <v>0</v>
      </c>
      <c r="P1831" s="7">
        <v>0</v>
      </c>
      <c r="Q1831" s="3">
        <v>0</v>
      </c>
      <c r="R1831" s="6">
        <v>0</v>
      </c>
      <c r="S1831" s="4">
        <v>1</v>
      </c>
      <c r="T1831" s="1" t="str">
        <f>VLOOKUP(Tabla1[[#This Row],[Artículo]],[1]Hoja1!$A$2:$E$1048576,3,FALSE)</f>
        <v>RICOH</v>
      </c>
      <c r="U1831" s="1" t="str">
        <f>VLOOKUP(Tabla1[[#This Row],[Artículo]],[1]Hoja1!$A$2:$E$1048576,4,FALSE)</f>
        <v>OEM GRADO B</v>
      </c>
      <c r="V1831" t="s">
        <v>665</v>
      </c>
      <c r="W1831" t="s">
        <v>666</v>
      </c>
      <c r="X1831" s="9" t="s">
        <v>3926</v>
      </c>
    </row>
    <row r="1832" spans="1:24" ht="12.75" customHeight="1" x14ac:dyDescent="0.2">
      <c r="A1832" t="s">
        <v>3720</v>
      </c>
      <c r="B1832" t="s">
        <v>3721</v>
      </c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2</v>
      </c>
      <c r="N1832" s="3">
        <v>0</v>
      </c>
      <c r="O1832" s="6">
        <v>0</v>
      </c>
      <c r="P1832" s="7">
        <v>0</v>
      </c>
      <c r="Q1832" s="3">
        <v>0</v>
      </c>
      <c r="R1832" s="6">
        <v>0</v>
      </c>
      <c r="S1832" s="4">
        <v>1</v>
      </c>
      <c r="T1832" s="1" t="str">
        <f>VLOOKUP(Tabla1[[#This Row],[Artículo]],[1]Hoja1!$A$2:$E$1048576,3,FALSE)</f>
        <v>RICOH</v>
      </c>
      <c r="U1832" s="1" t="str">
        <f>VLOOKUP(Tabla1[[#This Row],[Artículo]],[1]Hoja1!$A$2:$E$1048576,4,FALSE)</f>
        <v>PPC Piezas OEM</v>
      </c>
      <c r="V1832" t="s">
        <v>643</v>
      </c>
      <c r="W1832" t="s">
        <v>644</v>
      </c>
      <c r="X1832" s="9" t="s">
        <v>3931</v>
      </c>
    </row>
    <row r="1833" spans="1:24" ht="12.75" customHeight="1" x14ac:dyDescent="0.2">
      <c r="A1833" t="s">
        <v>3722</v>
      </c>
      <c r="B1833" t="s">
        <v>3723</v>
      </c>
      <c r="C1833" s="3">
        <v>0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3</v>
      </c>
      <c r="K1833" s="3">
        <v>0</v>
      </c>
      <c r="L1833" s="3">
        <v>3</v>
      </c>
      <c r="M1833" s="3">
        <v>2</v>
      </c>
      <c r="N1833" s="3">
        <v>0</v>
      </c>
      <c r="O1833" s="6">
        <v>0</v>
      </c>
      <c r="P1833" s="7">
        <v>0</v>
      </c>
      <c r="Q1833" s="3">
        <v>0</v>
      </c>
      <c r="R1833" s="6">
        <v>0</v>
      </c>
      <c r="S1833" s="4">
        <v>0</v>
      </c>
      <c r="T1833" s="1" t="str">
        <f>VLOOKUP(Tabla1[[#This Row],[Artículo]],[1]Hoja1!$A$2:$E$1048576,3,FALSE)</f>
        <v>RICOH</v>
      </c>
      <c r="U1833" s="1" t="str">
        <f>VLOOKUP(Tabla1[[#This Row],[Artículo]],[1]Hoja1!$A$2:$E$1048576,4,FALSE)</f>
        <v>Bajo pedido</v>
      </c>
      <c r="V1833" t="s">
        <v>665</v>
      </c>
      <c r="W1833" t="s">
        <v>666</v>
      </c>
      <c r="X1833" s="9" t="s">
        <v>3931</v>
      </c>
    </row>
    <row r="1834" spans="1:24" ht="12.75" customHeight="1" x14ac:dyDescent="0.2">
      <c r="A1834" t="s">
        <v>3724</v>
      </c>
      <c r="B1834" t="s">
        <v>3725</v>
      </c>
      <c r="C1834" s="3">
        <v>0</v>
      </c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6">
        <v>1</v>
      </c>
      <c r="P1834" s="7">
        <v>0</v>
      </c>
      <c r="Q1834" s="3">
        <v>0</v>
      </c>
      <c r="R1834" s="6">
        <v>1</v>
      </c>
      <c r="S1834" s="4">
        <v>0</v>
      </c>
      <c r="T1834" s="1" t="str">
        <f>VLOOKUP(Tabla1[[#This Row],[Artículo]],[1]Hoja1!$A$2:$E$1048576,3,FALSE)</f>
        <v>RICOH</v>
      </c>
      <c r="U1834" s="1" t="str">
        <f>VLOOKUP(Tabla1[[#This Row],[Artículo]],[1]Hoja1!$A$2:$E$1048576,4,FALSE)</f>
        <v>Bajo pedido</v>
      </c>
      <c r="V1834" t="s">
        <v>665</v>
      </c>
      <c r="W1834" t="s">
        <v>666</v>
      </c>
      <c r="X1834" s="9" t="s">
        <v>3931</v>
      </c>
    </row>
    <row r="1835" spans="1:24" ht="12.75" customHeight="1" x14ac:dyDescent="0.2">
      <c r="A1835" t="s">
        <v>3726</v>
      </c>
      <c r="B1835" t="s">
        <v>3727</v>
      </c>
      <c r="C1835" s="3">
        <v>4</v>
      </c>
      <c r="D1835" s="3">
        <v>4</v>
      </c>
      <c r="E1835" s="3">
        <v>3</v>
      </c>
      <c r="F1835" s="3">
        <v>4</v>
      </c>
      <c r="G1835" s="3">
        <v>10</v>
      </c>
      <c r="H1835" s="3">
        <v>6</v>
      </c>
      <c r="I1835" s="3">
        <v>13</v>
      </c>
      <c r="J1835" s="3">
        <v>1</v>
      </c>
      <c r="K1835" s="3">
        <v>15</v>
      </c>
      <c r="L1835" s="3">
        <v>7</v>
      </c>
      <c r="M1835" s="3">
        <v>14</v>
      </c>
      <c r="N1835" s="3">
        <v>7</v>
      </c>
      <c r="O1835" s="6">
        <v>22</v>
      </c>
      <c r="P1835" s="7">
        <v>0</v>
      </c>
      <c r="Q1835" s="3">
        <v>0</v>
      </c>
      <c r="R1835" s="6">
        <v>22</v>
      </c>
      <c r="S1835" s="4">
        <v>0</v>
      </c>
      <c r="T1835" s="1" t="str">
        <f>VLOOKUP(Tabla1[[#This Row],[Artículo]],[1]Hoja1!$A$2:$E$1048576,3,FALSE)</f>
        <v>RICOH</v>
      </c>
      <c r="U1835" s="1" t="str">
        <f>VLOOKUP(Tabla1[[#This Row],[Artículo]],[1]Hoja1!$A$2:$E$1048576,4,FALSE)</f>
        <v>OEM Original Product</v>
      </c>
      <c r="V1835" t="s">
        <v>665</v>
      </c>
      <c r="W1835" t="s">
        <v>666</v>
      </c>
      <c r="X1835" s="9" t="s">
        <v>3931</v>
      </c>
    </row>
    <row r="1836" spans="1:24" ht="12.75" customHeight="1" x14ac:dyDescent="0.2">
      <c r="A1836" t="s">
        <v>3728</v>
      </c>
      <c r="B1836" t="s">
        <v>3729</v>
      </c>
      <c r="C1836" s="3">
        <v>0</v>
      </c>
      <c r="D1836" s="3">
        <v>2</v>
      </c>
      <c r="E1836" s="3">
        <v>0</v>
      </c>
      <c r="F1836" s="3">
        <v>5</v>
      </c>
      <c r="G1836" s="3">
        <v>3</v>
      </c>
      <c r="H1836" s="3">
        <v>1</v>
      </c>
      <c r="I1836" s="3">
        <v>0</v>
      </c>
      <c r="J1836" s="3">
        <v>1</v>
      </c>
      <c r="K1836" s="3">
        <v>2</v>
      </c>
      <c r="L1836" s="3">
        <v>1</v>
      </c>
      <c r="M1836" s="3">
        <v>1</v>
      </c>
      <c r="N1836" s="3">
        <v>0</v>
      </c>
      <c r="O1836" s="6">
        <v>0</v>
      </c>
      <c r="P1836" s="7">
        <v>0</v>
      </c>
      <c r="Q1836" s="3">
        <v>4</v>
      </c>
      <c r="R1836" s="6">
        <v>4</v>
      </c>
      <c r="S1836" s="4">
        <v>0</v>
      </c>
      <c r="T1836" s="1" t="str">
        <f>VLOOKUP(Tabla1[[#This Row],[Artículo]],[1]Hoja1!$A$2:$E$1048576,3,FALSE)</f>
        <v>RICOH</v>
      </c>
      <c r="U1836" s="1" t="str">
        <f>VLOOKUP(Tabla1[[#This Row],[Artículo]],[1]Hoja1!$A$2:$E$1048576,4,FALSE)</f>
        <v>OEM Original Product</v>
      </c>
      <c r="V1836" t="s">
        <v>21</v>
      </c>
      <c r="W1836" t="s">
        <v>21</v>
      </c>
      <c r="X1836" s="9" t="s">
        <v>3931</v>
      </c>
    </row>
    <row r="1837" spans="1:24" ht="12.75" customHeight="1" x14ac:dyDescent="0.2">
      <c r="A1837" t="s">
        <v>3730</v>
      </c>
      <c r="B1837" t="s">
        <v>3731</v>
      </c>
      <c r="C1837" s="3">
        <v>0</v>
      </c>
      <c r="D1837" s="3">
        <v>0</v>
      </c>
      <c r="E1837" s="3">
        <v>0</v>
      </c>
      <c r="F1837" s="3">
        <v>1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6">
        <v>0</v>
      </c>
      <c r="P1837" s="7">
        <v>0</v>
      </c>
      <c r="Q1837" s="3">
        <v>0</v>
      </c>
      <c r="R1837" s="6">
        <v>0</v>
      </c>
      <c r="S1837" s="4">
        <v>0</v>
      </c>
      <c r="T1837" s="1" t="str">
        <f>VLOOKUP(Tabla1[[#This Row],[Artículo]],[1]Hoja1!$A$2:$E$1048576,3,FALSE)</f>
        <v>RICOH</v>
      </c>
      <c r="U1837" s="1" t="str">
        <f>VLOOKUP(Tabla1[[#This Row],[Artículo]],[1]Hoja1!$A$2:$E$1048576,4,FALSE)</f>
        <v>PPC Piezas OEM</v>
      </c>
      <c r="V1837" t="s">
        <v>643</v>
      </c>
      <c r="W1837" t="s">
        <v>644</v>
      </c>
      <c r="X1837" s="9" t="s">
        <v>3931</v>
      </c>
    </row>
    <row r="1838" spans="1:24" ht="12.75" customHeight="1" x14ac:dyDescent="0.2">
      <c r="A1838" t="s">
        <v>3732</v>
      </c>
      <c r="B1838" t="s">
        <v>3733</v>
      </c>
      <c r="C1838" s="3">
        <v>0</v>
      </c>
      <c r="D1838" s="3">
        <v>26</v>
      </c>
      <c r="E1838" s="3">
        <v>24</v>
      </c>
      <c r="F1838" s="3">
        <v>8</v>
      </c>
      <c r="G1838" s="3">
        <v>33</v>
      </c>
      <c r="H1838" s="3">
        <v>37</v>
      </c>
      <c r="I1838" s="3">
        <v>0</v>
      </c>
      <c r="J1838" s="3">
        <v>30</v>
      </c>
      <c r="K1838" s="3">
        <v>19</v>
      </c>
      <c r="L1838" s="3">
        <v>13</v>
      </c>
      <c r="M1838" s="3">
        <v>21</v>
      </c>
      <c r="N1838" s="3">
        <v>1</v>
      </c>
      <c r="O1838" s="6">
        <v>62</v>
      </c>
      <c r="P1838" s="7">
        <v>0</v>
      </c>
      <c r="Q1838" s="3">
        <v>0</v>
      </c>
      <c r="R1838" s="6">
        <v>62</v>
      </c>
      <c r="S1838" s="4">
        <v>0</v>
      </c>
      <c r="T1838" s="1" t="str">
        <f>VLOOKUP(Tabla1[[#This Row],[Artículo]],[1]Hoja1!$A$2:$E$1048576,3,FALSE)</f>
        <v>RICOH</v>
      </c>
      <c r="U1838" s="1" t="str">
        <f>VLOOKUP(Tabla1[[#This Row],[Artículo]],[1]Hoja1!$A$2:$E$1048576,4,FALSE)</f>
        <v>OEM Original Product</v>
      </c>
      <c r="V1838" t="s">
        <v>665</v>
      </c>
      <c r="W1838" t="s">
        <v>666</v>
      </c>
      <c r="X1838" s="9" t="s">
        <v>3931</v>
      </c>
    </row>
    <row r="1839" spans="1:24" ht="12.75" customHeight="1" x14ac:dyDescent="0.2">
      <c r="A1839" t="s">
        <v>3734</v>
      </c>
      <c r="B1839" t="s">
        <v>3735</v>
      </c>
      <c r="C1839" s="3">
        <v>0</v>
      </c>
      <c r="D1839" s="3">
        <v>0</v>
      </c>
      <c r="E1839" s="3">
        <v>0</v>
      </c>
      <c r="F1839" s="3">
        <v>0</v>
      </c>
      <c r="G1839" s="3">
        <v>1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6">
        <v>0</v>
      </c>
      <c r="P1839" s="7">
        <v>0</v>
      </c>
      <c r="Q1839" s="3">
        <v>0</v>
      </c>
      <c r="R1839" s="6">
        <v>0</v>
      </c>
      <c r="S1839" s="4">
        <v>1</v>
      </c>
      <c r="T1839" s="1" t="str">
        <f>VLOOKUP(Tabla1[[#This Row],[Artículo]],[1]Hoja1!$A$2:$E$1048576,3,FALSE)</f>
        <v>KYOCERA</v>
      </c>
      <c r="U1839" s="1" t="str">
        <f>VLOOKUP(Tabla1[[#This Row],[Artículo]],[1]Hoja1!$A$2:$E$1048576,4,FALSE)</f>
        <v>Bajo pedido</v>
      </c>
      <c r="V1839" t="s">
        <v>3736</v>
      </c>
      <c r="W1839" t="s">
        <v>3737</v>
      </c>
      <c r="X1839" s="9" t="s">
        <v>3931</v>
      </c>
    </row>
    <row r="1840" spans="1:24" ht="12.75" customHeight="1" x14ac:dyDescent="0.2">
      <c r="A1840" t="s">
        <v>3738</v>
      </c>
      <c r="B1840" t="s">
        <v>3739</v>
      </c>
      <c r="C1840" s="3">
        <v>0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1</v>
      </c>
      <c r="K1840" s="3">
        <v>0</v>
      </c>
      <c r="L1840" s="3">
        <v>0</v>
      </c>
      <c r="M1840" s="3">
        <v>0</v>
      </c>
      <c r="N1840" s="3">
        <v>0</v>
      </c>
      <c r="O1840" s="6">
        <v>1</v>
      </c>
      <c r="P1840" s="7">
        <v>0</v>
      </c>
      <c r="Q1840" s="3">
        <v>0</v>
      </c>
      <c r="R1840" s="6">
        <v>1</v>
      </c>
      <c r="S1840" s="4">
        <v>0</v>
      </c>
      <c r="T1840" s="1" t="str">
        <f>VLOOKUP(Tabla1[[#This Row],[Artículo]],[1]Hoja1!$A$2:$E$1048576,3,FALSE)</f>
        <v>KYOCERA</v>
      </c>
      <c r="U1840" s="1" t="str">
        <f>VLOOKUP(Tabla1[[#This Row],[Artículo]],[1]Hoja1!$A$2:$E$1048576,4,FALSE)</f>
        <v>Descatalogado OEM</v>
      </c>
      <c r="V1840" t="s">
        <v>665</v>
      </c>
      <c r="W1840" t="s">
        <v>666</v>
      </c>
      <c r="X1840" s="9" t="s">
        <v>3931</v>
      </c>
    </row>
    <row r="1841" spans="1:24" ht="12.75" customHeight="1" x14ac:dyDescent="0.2">
      <c r="A1841" t="s">
        <v>3740</v>
      </c>
      <c r="B1841" t="s">
        <v>3741</v>
      </c>
      <c r="C1841" s="3">
        <v>0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6">
        <v>4</v>
      </c>
      <c r="P1841" s="7">
        <v>0</v>
      </c>
      <c r="Q1841" s="3">
        <v>0</v>
      </c>
      <c r="R1841" s="6">
        <v>4</v>
      </c>
      <c r="S1841" s="4">
        <v>0</v>
      </c>
      <c r="T1841" s="1" t="str">
        <f>VLOOKUP(Tabla1[[#This Row],[Artículo]],[1]Hoja1!$A$2:$E$1048576,3,FALSE)</f>
        <v>SHARP</v>
      </c>
      <c r="U1841" s="1" t="str">
        <f>VLOOKUP(Tabla1[[#This Row],[Artículo]],[1]Hoja1!$A$2:$E$1048576,4,FALSE)</f>
        <v>Descatalogado PZ OEM</v>
      </c>
      <c r="V1841" t="s">
        <v>665</v>
      </c>
      <c r="W1841" t="s">
        <v>666</v>
      </c>
      <c r="X1841" s="9" t="s">
        <v>3931</v>
      </c>
    </row>
    <row r="1842" spans="1:24" ht="12.75" customHeight="1" x14ac:dyDescent="0.2">
      <c r="A1842" t="s">
        <v>3742</v>
      </c>
      <c r="B1842" t="s">
        <v>3743</v>
      </c>
      <c r="C1842" s="3">
        <v>0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6">
        <v>2</v>
      </c>
      <c r="P1842" s="7">
        <v>0</v>
      </c>
      <c r="Q1842" s="3">
        <v>0</v>
      </c>
      <c r="R1842" s="6">
        <v>2</v>
      </c>
      <c r="S1842" s="4">
        <v>0</v>
      </c>
      <c r="T1842" s="1" t="str">
        <f>VLOOKUP(Tabla1[[#This Row],[Artículo]],[1]Hoja1!$A$2:$E$1048576,3,FALSE)</f>
        <v>SHARP</v>
      </c>
      <c r="U1842" s="1" t="str">
        <f>VLOOKUP(Tabla1[[#This Row],[Artículo]],[1]Hoja1!$A$2:$E$1048576,4,FALSE)</f>
        <v>Descatalogado PZ OEM</v>
      </c>
      <c r="V1842" t="s">
        <v>665</v>
      </c>
      <c r="W1842" t="s">
        <v>666</v>
      </c>
      <c r="X1842" s="9" t="s">
        <v>3931</v>
      </c>
    </row>
    <row r="1843" spans="1:24" ht="12.75" customHeight="1" x14ac:dyDescent="0.2">
      <c r="A1843" t="s">
        <v>3744</v>
      </c>
      <c r="B1843" t="s">
        <v>3745</v>
      </c>
      <c r="C1843" s="3">
        <v>0</v>
      </c>
      <c r="D1843" s="3">
        <v>10</v>
      </c>
      <c r="E1843" s="3">
        <v>0</v>
      </c>
      <c r="F1843" s="3">
        <v>0</v>
      </c>
      <c r="G1843" s="3">
        <v>10</v>
      </c>
      <c r="H1843" s="3">
        <v>0</v>
      </c>
      <c r="I1843" s="3">
        <v>0</v>
      </c>
      <c r="J1843" s="3">
        <v>0</v>
      </c>
      <c r="K1843" s="3">
        <v>0</v>
      </c>
      <c r="L1843" s="3">
        <v>10</v>
      </c>
      <c r="M1843" s="3">
        <v>0</v>
      </c>
      <c r="N1843" s="3">
        <v>0</v>
      </c>
      <c r="O1843" s="6">
        <v>0</v>
      </c>
      <c r="P1843" s="7">
        <v>0</v>
      </c>
      <c r="Q1843" s="3">
        <v>0</v>
      </c>
      <c r="R1843" s="6">
        <v>0</v>
      </c>
      <c r="S1843" s="4">
        <v>28</v>
      </c>
      <c r="T1843" s="1" t="str">
        <f>VLOOKUP(Tabla1[[#This Row],[Artículo]],[1]Hoja1!$A$2:$E$1048576,3,FALSE)</f>
        <v>SHARP</v>
      </c>
      <c r="U1843" s="1" t="str">
        <f>VLOOKUP(Tabla1[[#This Row],[Artículo]],[1]Hoja1!$A$2:$E$1048576,4,FALSE)</f>
        <v>Bajo pedido</v>
      </c>
      <c r="V1843" t="s">
        <v>665</v>
      </c>
      <c r="W1843" t="s">
        <v>666</v>
      </c>
      <c r="X1843" s="9" t="s">
        <v>3931</v>
      </c>
    </row>
    <row r="1844" spans="1:24" ht="12.75" customHeight="1" x14ac:dyDescent="0.2">
      <c r="A1844" t="s">
        <v>3746</v>
      </c>
      <c r="B1844" t="s">
        <v>3747</v>
      </c>
      <c r="C1844" s="3">
        <v>0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1</v>
      </c>
      <c r="N1844" s="3">
        <v>0</v>
      </c>
      <c r="O1844" s="6">
        <v>0</v>
      </c>
      <c r="P1844" s="7">
        <v>0</v>
      </c>
      <c r="Q1844" s="3">
        <v>0</v>
      </c>
      <c r="R1844" s="6">
        <v>0</v>
      </c>
      <c r="S1844" s="4">
        <v>0</v>
      </c>
      <c r="T1844" s="1" t="str">
        <f>VLOOKUP(Tabla1[[#This Row],[Artículo]],[1]Hoja1!$A$2:$E$1048576,3,FALSE)</f>
        <v>SHARP</v>
      </c>
      <c r="U1844" s="1" t="str">
        <f>VLOOKUP(Tabla1[[#This Row],[Artículo]],[1]Hoja1!$A$2:$E$1048576,4,FALSE)</f>
        <v>PPC Piezas OEM</v>
      </c>
      <c r="V1844" t="s">
        <v>21</v>
      </c>
      <c r="W1844" t="s">
        <v>21</v>
      </c>
      <c r="X1844" s="9" t="s">
        <v>3931</v>
      </c>
    </row>
    <row r="1845" spans="1:24" ht="12.75" customHeight="1" x14ac:dyDescent="0.2">
      <c r="A1845" t="s">
        <v>3748</v>
      </c>
      <c r="B1845" t="s">
        <v>3749</v>
      </c>
      <c r="C1845" s="3">
        <v>0</v>
      </c>
      <c r="D1845" s="3">
        <v>0</v>
      </c>
      <c r="E1845" s="3">
        <v>0</v>
      </c>
      <c r="F1845" s="3">
        <v>1</v>
      </c>
      <c r="G1845" s="3">
        <v>0</v>
      </c>
      <c r="H1845" s="3">
        <v>6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6">
        <v>0</v>
      </c>
      <c r="P1845" s="7">
        <v>0</v>
      </c>
      <c r="Q1845" s="3">
        <v>0</v>
      </c>
      <c r="R1845" s="6">
        <v>0</v>
      </c>
      <c r="S1845" s="4">
        <v>2</v>
      </c>
      <c r="T1845" s="1" t="str">
        <f>VLOOKUP(Tabla1[[#This Row],[Artículo]],[1]Hoja1!$A$2:$E$1048576,3,FALSE)</f>
        <v>SHARP</v>
      </c>
      <c r="U1845" s="1" t="str">
        <f>VLOOKUP(Tabla1[[#This Row],[Artículo]],[1]Hoja1!$A$2:$E$1048576,4,FALSE)</f>
        <v>Bajo pedido</v>
      </c>
      <c r="V1845" t="s">
        <v>665</v>
      </c>
      <c r="W1845" t="s">
        <v>666</v>
      </c>
      <c r="X1845" s="9" t="s">
        <v>3931</v>
      </c>
    </row>
    <row r="1846" spans="1:24" ht="12.75" customHeight="1" x14ac:dyDescent="0.2">
      <c r="A1846" t="s">
        <v>3750</v>
      </c>
      <c r="B1846" t="s">
        <v>3751</v>
      </c>
      <c r="C1846" s="3">
        <v>0</v>
      </c>
      <c r="D1846" s="3">
        <v>0</v>
      </c>
      <c r="E1846" s="3">
        <v>6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6">
        <v>0</v>
      </c>
      <c r="P1846" s="7">
        <v>0</v>
      </c>
      <c r="Q1846" s="3">
        <v>0</v>
      </c>
      <c r="R1846" s="6">
        <v>0</v>
      </c>
      <c r="S1846" s="4">
        <v>0</v>
      </c>
      <c r="T1846" s="1" t="str">
        <f>VLOOKUP(Tabla1[[#This Row],[Artículo]],[1]Hoja1!$A$2:$E$1048576,3,FALSE)</f>
        <v>SHARP</v>
      </c>
      <c r="U1846" s="1" t="str">
        <f>VLOOKUP(Tabla1[[#This Row],[Artículo]],[1]Hoja1!$A$2:$E$1048576,4,FALSE)</f>
        <v>Hardware 2D</v>
      </c>
      <c r="V1846" t="s">
        <v>21</v>
      </c>
      <c r="W1846" t="s">
        <v>21</v>
      </c>
      <c r="X1846" s="9" t="s">
        <v>3931</v>
      </c>
    </row>
    <row r="1847" spans="1:24" ht="12.75" customHeight="1" x14ac:dyDescent="0.2">
      <c r="A1847" t="s">
        <v>3752</v>
      </c>
      <c r="B1847" t="s">
        <v>3753</v>
      </c>
      <c r="C1847" s="3">
        <v>0</v>
      </c>
      <c r="D1847" s="3">
        <v>0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6">
        <v>7</v>
      </c>
      <c r="P1847" s="7">
        <v>0</v>
      </c>
      <c r="Q1847" s="3">
        <v>0</v>
      </c>
      <c r="R1847" s="6">
        <v>7</v>
      </c>
      <c r="S1847" s="4">
        <v>1</v>
      </c>
      <c r="T1847" s="1" t="str">
        <f>VLOOKUP(Tabla1[[#This Row],[Artículo]],[1]Hoja1!$A$2:$E$1048576,3,FALSE)</f>
        <v>SHARP</v>
      </c>
      <c r="U1847" s="1" t="str">
        <f>VLOOKUP(Tabla1[[#This Row],[Artículo]],[1]Hoja1!$A$2:$E$1048576,4,FALSE)</f>
        <v>Bajo pedido</v>
      </c>
      <c r="V1847" t="s">
        <v>665</v>
      </c>
      <c r="W1847" t="s">
        <v>666</v>
      </c>
      <c r="X1847" s="9" t="s">
        <v>3931</v>
      </c>
    </row>
    <row r="1848" spans="1:24" ht="12.75" customHeight="1" x14ac:dyDescent="0.2">
      <c r="A1848" t="s">
        <v>3754</v>
      </c>
      <c r="B1848" t="s">
        <v>3755</v>
      </c>
      <c r="C1848" s="3">
        <v>5</v>
      </c>
      <c r="D1848" s="3">
        <v>39</v>
      </c>
      <c r="E1848" s="3">
        <v>0</v>
      </c>
      <c r="F1848" s="3">
        <v>2</v>
      </c>
      <c r="G1848" s="3">
        <v>20</v>
      </c>
      <c r="H1848" s="3">
        <v>40</v>
      </c>
      <c r="I1848" s="3">
        <v>0</v>
      </c>
      <c r="J1848" s="3">
        <v>0</v>
      </c>
      <c r="K1848" s="3">
        <v>0</v>
      </c>
      <c r="L1848" s="3">
        <v>40</v>
      </c>
      <c r="M1848" s="3">
        <v>0</v>
      </c>
      <c r="N1848" s="3">
        <v>40</v>
      </c>
      <c r="O1848" s="6">
        <v>0</v>
      </c>
      <c r="P1848" s="7">
        <v>0</v>
      </c>
      <c r="Q1848" s="3">
        <v>0</v>
      </c>
      <c r="R1848" s="6">
        <v>0</v>
      </c>
      <c r="S1848" s="4">
        <v>92</v>
      </c>
      <c r="T1848" s="1" t="str">
        <f>VLOOKUP(Tabla1[[#This Row],[Artículo]],[1]Hoja1!$A$2:$E$1048576,3,FALSE)</f>
        <v>SHARP</v>
      </c>
      <c r="U1848" s="1" t="str">
        <f>VLOOKUP(Tabla1[[#This Row],[Artículo]],[1]Hoja1!$A$2:$E$1048576,4,FALSE)</f>
        <v>OEM Original Product</v>
      </c>
      <c r="V1848" t="s">
        <v>665</v>
      </c>
      <c r="W1848" t="s">
        <v>666</v>
      </c>
      <c r="X1848" s="9" t="s">
        <v>3931</v>
      </c>
    </row>
    <row r="1849" spans="1:24" ht="12.75" customHeight="1" x14ac:dyDescent="0.2">
      <c r="A1849" t="s">
        <v>3756</v>
      </c>
      <c r="B1849" t="s">
        <v>3757</v>
      </c>
      <c r="C1849" s="3">
        <v>2</v>
      </c>
      <c r="D1849" s="3">
        <v>2</v>
      </c>
      <c r="E1849" s="3">
        <v>0</v>
      </c>
      <c r="F1849" s="3">
        <v>9</v>
      </c>
      <c r="G1849" s="3">
        <v>0</v>
      </c>
      <c r="H1849" s="3">
        <v>0</v>
      </c>
      <c r="I1849" s="3">
        <v>0</v>
      </c>
      <c r="J1849" s="3">
        <v>2</v>
      </c>
      <c r="K1849" s="3">
        <v>1</v>
      </c>
      <c r="L1849" s="3">
        <v>0</v>
      </c>
      <c r="M1849" s="3">
        <v>2</v>
      </c>
      <c r="N1849" s="3">
        <v>0</v>
      </c>
      <c r="O1849" s="6">
        <v>12</v>
      </c>
      <c r="P1849" s="7">
        <v>0</v>
      </c>
      <c r="Q1849" s="3">
        <v>0</v>
      </c>
      <c r="R1849" s="6">
        <v>12</v>
      </c>
      <c r="S1849" s="4">
        <v>0</v>
      </c>
      <c r="T1849" s="1" t="str">
        <f>VLOOKUP(Tabla1[[#This Row],[Artículo]],[1]Hoja1!$A$2:$E$1048576,3,FALSE)</f>
        <v>SHARP</v>
      </c>
      <c r="U1849" s="1" t="str">
        <f>VLOOKUP(Tabla1[[#This Row],[Artículo]],[1]Hoja1!$A$2:$E$1048576,4,FALSE)</f>
        <v>PPC Piezas OEM</v>
      </c>
      <c r="V1849" t="s">
        <v>665</v>
      </c>
      <c r="W1849" t="s">
        <v>666</v>
      </c>
      <c r="X1849" s="9" t="s">
        <v>3931</v>
      </c>
    </row>
    <row r="1850" spans="1:24" ht="12.75" customHeight="1" x14ac:dyDescent="0.2">
      <c r="A1850" t="s">
        <v>3758</v>
      </c>
      <c r="B1850" t="s">
        <v>3759</v>
      </c>
      <c r="C1850" s="3">
        <v>0</v>
      </c>
      <c r="D1850" s="3">
        <v>0</v>
      </c>
      <c r="E1850" s="3">
        <v>0</v>
      </c>
      <c r="F1850" s="3">
        <v>1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6">
        <v>0</v>
      </c>
      <c r="P1850" s="7">
        <v>0</v>
      </c>
      <c r="Q1850" s="3">
        <v>0</v>
      </c>
      <c r="R1850" s="6">
        <v>0</v>
      </c>
      <c r="S1850" s="4">
        <v>1</v>
      </c>
      <c r="T1850" s="1" t="str">
        <f>VLOOKUP(Tabla1[[#This Row],[Artículo]],[1]Hoja1!$A$2:$E$1048576,3,FALSE)</f>
        <v>SHARP</v>
      </c>
      <c r="U1850" s="1" t="str">
        <f>VLOOKUP(Tabla1[[#This Row],[Artículo]],[1]Hoja1!$A$2:$E$1048576,4,FALSE)</f>
        <v>Bajo pedido</v>
      </c>
      <c r="V1850" t="s">
        <v>665</v>
      </c>
      <c r="W1850" t="s">
        <v>666</v>
      </c>
      <c r="X1850" s="9" t="s">
        <v>3931</v>
      </c>
    </row>
    <row r="1851" spans="1:24" ht="12.75" customHeight="1" x14ac:dyDescent="0.2">
      <c r="A1851" t="s">
        <v>3760</v>
      </c>
      <c r="B1851" t="s">
        <v>3761</v>
      </c>
      <c r="C1851" s="3">
        <v>0</v>
      </c>
      <c r="D1851" s="3">
        <v>0</v>
      </c>
      <c r="E1851" s="3">
        <v>0</v>
      </c>
      <c r="F1851" s="3">
        <v>2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6">
        <v>0</v>
      </c>
      <c r="P1851" s="7">
        <v>0</v>
      </c>
      <c r="Q1851" s="3">
        <v>0</v>
      </c>
      <c r="R1851" s="6">
        <v>0</v>
      </c>
      <c r="S1851" s="4">
        <v>0</v>
      </c>
      <c r="T1851" s="1" t="str">
        <f>VLOOKUP(Tabla1[[#This Row],[Artículo]],[1]Hoja1!$A$2:$E$1048576,3,FALSE)</f>
        <v>SHARP</v>
      </c>
      <c r="U1851" s="1" t="str">
        <f>VLOOKUP(Tabla1[[#This Row],[Artículo]],[1]Hoja1!$A$2:$E$1048576,4,FALSE)</f>
        <v>OEM Original Product</v>
      </c>
      <c r="V1851" t="s">
        <v>21</v>
      </c>
      <c r="W1851" t="s">
        <v>21</v>
      </c>
      <c r="X1851" s="9" t="s">
        <v>3931</v>
      </c>
    </row>
    <row r="1852" spans="1:24" ht="12.75" customHeight="1" x14ac:dyDescent="0.2">
      <c r="A1852" t="s">
        <v>3762</v>
      </c>
      <c r="B1852" t="s">
        <v>3763</v>
      </c>
      <c r="C1852" s="3">
        <v>0</v>
      </c>
      <c r="D1852" s="3">
        <v>0</v>
      </c>
      <c r="E1852" s="3">
        <v>0</v>
      </c>
      <c r="F1852" s="3">
        <v>2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6">
        <v>0</v>
      </c>
      <c r="P1852" s="7">
        <v>0</v>
      </c>
      <c r="Q1852" s="3">
        <v>0</v>
      </c>
      <c r="R1852" s="6">
        <v>0</v>
      </c>
      <c r="S1852" s="4">
        <v>0</v>
      </c>
      <c r="T1852" s="1" t="str">
        <f>VLOOKUP(Tabla1[[#This Row],[Artículo]],[1]Hoja1!$A$2:$E$1048576,3,FALSE)</f>
        <v>SHARP</v>
      </c>
      <c r="U1852" s="1" t="str">
        <f>VLOOKUP(Tabla1[[#This Row],[Artículo]],[1]Hoja1!$A$2:$E$1048576,4,FALSE)</f>
        <v>OEM Original Product</v>
      </c>
      <c r="V1852" t="s">
        <v>1604</v>
      </c>
      <c r="W1852" t="s">
        <v>1605</v>
      </c>
      <c r="X1852" s="9" t="s">
        <v>3931</v>
      </c>
    </row>
    <row r="1853" spans="1:24" ht="12.75" customHeight="1" x14ac:dyDescent="0.2">
      <c r="A1853" t="s">
        <v>3764</v>
      </c>
      <c r="B1853" t="s">
        <v>3765</v>
      </c>
      <c r="C1853" s="3">
        <v>0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6">
        <v>4</v>
      </c>
      <c r="P1853" s="7">
        <v>0</v>
      </c>
      <c r="Q1853" s="3">
        <v>0</v>
      </c>
      <c r="R1853" s="6">
        <v>4</v>
      </c>
      <c r="S1853" s="4">
        <v>1</v>
      </c>
      <c r="T1853" s="1" t="str">
        <f>VLOOKUP(Tabla1[[#This Row],[Artículo]],[1]Hoja1!$A$2:$E$1048576,3,FALSE)</f>
        <v>SHARP</v>
      </c>
      <c r="U1853" s="1" t="str">
        <f>VLOOKUP(Tabla1[[#This Row],[Artículo]],[1]Hoja1!$A$2:$E$1048576,4,FALSE)</f>
        <v>Bajo pedido</v>
      </c>
      <c r="V1853" t="s">
        <v>665</v>
      </c>
      <c r="W1853" t="s">
        <v>666</v>
      </c>
      <c r="X1853" s="9" t="s">
        <v>3931</v>
      </c>
    </row>
    <row r="1854" spans="1:24" ht="12.75" customHeight="1" x14ac:dyDescent="0.2">
      <c r="A1854" t="s">
        <v>3766</v>
      </c>
      <c r="B1854" t="s">
        <v>3767</v>
      </c>
      <c r="C1854" s="3">
        <v>0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1</v>
      </c>
      <c r="K1854" s="3">
        <v>0</v>
      </c>
      <c r="L1854" s="3">
        <v>0</v>
      </c>
      <c r="M1854" s="3">
        <v>0</v>
      </c>
      <c r="N1854" s="3">
        <v>0</v>
      </c>
      <c r="O1854" s="6">
        <v>0</v>
      </c>
      <c r="P1854" s="7">
        <v>0</v>
      </c>
      <c r="Q1854" s="3">
        <v>0</v>
      </c>
      <c r="R1854" s="6">
        <v>0</v>
      </c>
      <c r="S1854" s="4">
        <v>0</v>
      </c>
      <c r="T1854" s="1" t="str">
        <f>VLOOKUP(Tabla1[[#This Row],[Artículo]],[1]Hoja1!$A$2:$E$1048576,3,FALSE)</f>
        <v>SHARP</v>
      </c>
      <c r="U1854" s="1" t="str">
        <f>VLOOKUP(Tabla1[[#This Row],[Artículo]],[1]Hoja1!$A$2:$E$1048576,4,FALSE)</f>
        <v>PPC Piezas OEM</v>
      </c>
      <c r="V1854" t="s">
        <v>21</v>
      </c>
      <c r="W1854" t="s">
        <v>21</v>
      </c>
      <c r="X1854" s="9" t="s">
        <v>3931</v>
      </c>
    </row>
    <row r="1855" spans="1:24" ht="12.75" customHeight="1" x14ac:dyDescent="0.2">
      <c r="A1855" t="s">
        <v>3768</v>
      </c>
      <c r="B1855" t="s">
        <v>3769</v>
      </c>
      <c r="C1855" s="3">
        <v>1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1</v>
      </c>
      <c r="K1855" s="3">
        <v>0</v>
      </c>
      <c r="L1855" s="3">
        <v>0</v>
      </c>
      <c r="M1855" s="3">
        <v>0</v>
      </c>
      <c r="N1855" s="3">
        <v>0</v>
      </c>
      <c r="O1855" s="6">
        <v>0</v>
      </c>
      <c r="P1855" s="7">
        <v>0</v>
      </c>
      <c r="Q1855" s="3">
        <v>0</v>
      </c>
      <c r="R1855" s="6">
        <v>0</v>
      </c>
      <c r="S1855" s="4">
        <v>0</v>
      </c>
      <c r="T1855" s="1" t="str">
        <f>VLOOKUP(Tabla1[[#This Row],[Artículo]],[1]Hoja1!$A$2:$E$1048576,3,FALSE)</f>
        <v>SINDOH</v>
      </c>
      <c r="U1855" s="1" t="str">
        <f>VLOOKUP(Tabla1[[#This Row],[Artículo]],[1]Hoja1!$A$2:$E$1048576,4,FALSE)</f>
        <v>Bajo pedido</v>
      </c>
      <c r="V1855" t="s">
        <v>2126</v>
      </c>
      <c r="W1855" t="s">
        <v>2127</v>
      </c>
      <c r="X1855" s="9" t="s">
        <v>3919</v>
      </c>
    </row>
    <row r="1856" spans="1:24" ht="12.75" customHeight="1" x14ac:dyDescent="0.2">
      <c r="A1856" t="s">
        <v>3770</v>
      </c>
      <c r="B1856" t="s">
        <v>3771</v>
      </c>
      <c r="C1856" s="3">
        <v>0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6">
        <v>2</v>
      </c>
      <c r="P1856" s="7">
        <v>0</v>
      </c>
      <c r="Q1856" s="3">
        <v>0</v>
      </c>
      <c r="R1856" s="6">
        <v>2</v>
      </c>
      <c r="S1856" s="4">
        <v>0</v>
      </c>
      <c r="T1856" s="1" t="str">
        <f>VLOOKUP(Tabla1[[#This Row],[Artículo]],[1]Hoja1!$A$2:$E$1048576,3,FALSE)</f>
        <v>OKI</v>
      </c>
      <c r="U1856" s="1" t="str">
        <f>VLOOKUP(Tabla1[[#This Row],[Artículo]],[1]Hoja1!$A$2:$E$1048576,4,FALSE)</f>
        <v>Descatalogado CW</v>
      </c>
      <c r="V1856" t="s">
        <v>1256</v>
      </c>
      <c r="W1856" t="s">
        <v>1257</v>
      </c>
      <c r="X1856" s="9" t="s">
        <v>3917</v>
      </c>
    </row>
    <row r="1857" spans="1:24" ht="12.75" customHeight="1" x14ac:dyDescent="0.2">
      <c r="A1857" t="s">
        <v>3772</v>
      </c>
      <c r="B1857" t="s">
        <v>3773</v>
      </c>
      <c r="C1857" s="3">
        <v>0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6">
        <v>1</v>
      </c>
      <c r="P1857" s="7">
        <v>0</v>
      </c>
      <c r="Q1857" s="3">
        <v>0</v>
      </c>
      <c r="R1857" s="6">
        <v>1</v>
      </c>
      <c r="S1857" s="4">
        <v>0</v>
      </c>
      <c r="T1857" s="1" t="str">
        <f>VLOOKUP(Tabla1[[#This Row],[Artículo]],[1]Hoja1!$A$2:$E$1048576,3,FALSE)</f>
        <v>OKI</v>
      </c>
      <c r="U1857" s="1" t="str">
        <f>VLOOKUP(Tabla1[[#This Row],[Artículo]],[1]Hoja1!$A$2:$E$1048576,4,FALSE)</f>
        <v>Descatalogado CW</v>
      </c>
      <c r="V1857" t="s">
        <v>1256</v>
      </c>
      <c r="W1857" t="s">
        <v>1257</v>
      </c>
      <c r="X1857" s="9" t="s">
        <v>3917</v>
      </c>
    </row>
    <row r="1858" spans="1:24" ht="12.75" customHeight="1" x14ac:dyDescent="0.2">
      <c r="A1858" t="s">
        <v>3774</v>
      </c>
      <c r="B1858" t="s">
        <v>3775</v>
      </c>
      <c r="C1858" s="3">
        <v>0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6">
        <v>1</v>
      </c>
      <c r="P1858" s="7">
        <v>0</v>
      </c>
      <c r="Q1858" s="3">
        <v>0</v>
      </c>
      <c r="R1858" s="6">
        <v>1</v>
      </c>
      <c r="S1858" s="4">
        <v>0</v>
      </c>
      <c r="T1858" s="1" t="str">
        <f>VLOOKUP(Tabla1[[#This Row],[Artículo]],[1]Hoja1!$A$2:$E$1048576,3,FALSE)</f>
        <v>OKI</v>
      </c>
      <c r="U1858" s="1" t="str">
        <f>VLOOKUP(Tabla1[[#This Row],[Artículo]],[1]Hoja1!$A$2:$E$1048576,4,FALSE)</f>
        <v>Descatalogado CW</v>
      </c>
      <c r="V1858" t="s">
        <v>1256</v>
      </c>
      <c r="W1858" t="s">
        <v>1257</v>
      </c>
      <c r="X1858" s="9" t="s">
        <v>3917</v>
      </c>
    </row>
    <row r="1859" spans="1:24" ht="12.75" customHeight="1" x14ac:dyDescent="0.2">
      <c r="A1859" t="s">
        <v>3776</v>
      </c>
      <c r="B1859" t="s">
        <v>3777</v>
      </c>
      <c r="C1859" s="3">
        <v>0</v>
      </c>
      <c r="D1859" s="3">
        <v>0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6">
        <v>3</v>
      </c>
      <c r="P1859" s="7">
        <v>0</v>
      </c>
      <c r="Q1859" s="3">
        <v>0</v>
      </c>
      <c r="R1859" s="6">
        <v>3</v>
      </c>
      <c r="S1859" s="4">
        <v>0</v>
      </c>
      <c r="T1859" s="1" t="str">
        <f>VLOOKUP(Tabla1[[#This Row],[Artículo]],[1]Hoja1!$A$2:$E$1048576,3,FALSE)</f>
        <v>OKI</v>
      </c>
      <c r="U1859" s="1" t="str">
        <f>VLOOKUP(Tabla1[[#This Row],[Artículo]],[1]Hoja1!$A$2:$E$1048576,4,FALSE)</f>
        <v>Descatalogado CW</v>
      </c>
      <c r="V1859" t="s">
        <v>1256</v>
      </c>
      <c r="W1859" t="s">
        <v>1257</v>
      </c>
      <c r="X1859" s="9" t="s">
        <v>3917</v>
      </c>
    </row>
    <row r="1860" spans="1:24" ht="12.75" customHeight="1" x14ac:dyDescent="0.2">
      <c r="A1860" t="s">
        <v>3778</v>
      </c>
      <c r="B1860" t="s">
        <v>3779</v>
      </c>
      <c r="C1860" s="3">
        <v>0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6">
        <v>7</v>
      </c>
      <c r="P1860" s="7">
        <v>0</v>
      </c>
      <c r="Q1860" s="3">
        <v>0</v>
      </c>
      <c r="R1860" s="6">
        <v>7</v>
      </c>
      <c r="S1860" s="4">
        <v>0</v>
      </c>
      <c r="T1860" s="1" t="str">
        <f>VLOOKUP(Tabla1[[#This Row],[Artículo]],[1]Hoja1!$A$2:$E$1048576,3,FALSE)</f>
        <v>OKI</v>
      </c>
      <c r="U1860" s="1" t="str">
        <f>VLOOKUP(Tabla1[[#This Row],[Artículo]],[1]Hoja1!$A$2:$E$1048576,4,FALSE)</f>
        <v>Descatalogado CW</v>
      </c>
      <c r="V1860" t="s">
        <v>1256</v>
      </c>
      <c r="W1860" t="s">
        <v>1257</v>
      </c>
      <c r="X1860" s="9" t="s">
        <v>3917</v>
      </c>
    </row>
    <row r="1861" spans="1:24" ht="12.75" customHeight="1" x14ac:dyDescent="0.2">
      <c r="A1861" t="s">
        <v>3780</v>
      </c>
      <c r="B1861" t="s">
        <v>3781</v>
      </c>
      <c r="C1861" s="3">
        <v>0</v>
      </c>
      <c r="D1861" s="3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6">
        <v>3</v>
      </c>
      <c r="P1861" s="7">
        <v>0</v>
      </c>
      <c r="Q1861" s="3">
        <v>0</v>
      </c>
      <c r="R1861" s="6">
        <v>3</v>
      </c>
      <c r="S1861" s="4">
        <v>0</v>
      </c>
      <c r="T1861" s="1" t="str">
        <f>VLOOKUP(Tabla1[[#This Row],[Artículo]],[1]Hoja1!$A$2:$E$1048576,3,FALSE)</f>
        <v>PANASONIC</v>
      </c>
      <c r="U1861" s="1" t="str">
        <f>VLOOKUP(Tabla1[[#This Row],[Artículo]],[1]Hoja1!$A$2:$E$1048576,4,FALSE)</f>
        <v>Descatalogado CFP</v>
      </c>
      <c r="V1861" t="s">
        <v>1866</v>
      </c>
      <c r="W1861" t="s">
        <v>1867</v>
      </c>
      <c r="X1861" s="9" t="s">
        <v>3917</v>
      </c>
    </row>
    <row r="1862" spans="1:24" ht="12.75" customHeight="1" x14ac:dyDescent="0.2">
      <c r="A1862" t="s">
        <v>3782</v>
      </c>
      <c r="B1862" t="s">
        <v>3783</v>
      </c>
      <c r="C1862" s="3">
        <v>0</v>
      </c>
      <c r="D1862" s="3">
        <v>0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6">
        <v>2</v>
      </c>
      <c r="P1862" s="7">
        <v>0</v>
      </c>
      <c r="Q1862" s="3">
        <v>0</v>
      </c>
      <c r="R1862" s="6">
        <v>2</v>
      </c>
      <c r="S1862" s="4">
        <v>0</v>
      </c>
      <c r="T1862" s="1" t="str">
        <f>VLOOKUP(Tabla1[[#This Row],[Artículo]],[1]Hoja1!$A$2:$E$1048576,3,FALSE)</f>
        <v>RICOH</v>
      </c>
      <c r="U1862" s="1" t="str">
        <f>VLOOKUP(Tabla1[[#This Row],[Artículo]],[1]Hoja1!$A$2:$E$1048576,4,FALSE)</f>
        <v>Descatalogado CFP</v>
      </c>
      <c r="V1862" t="s">
        <v>1866</v>
      </c>
      <c r="W1862" t="s">
        <v>1867</v>
      </c>
      <c r="X1862" s="9" t="s">
        <v>3917</v>
      </c>
    </row>
    <row r="1863" spans="1:24" ht="12.75" customHeight="1" x14ac:dyDescent="0.2">
      <c r="A1863" t="s">
        <v>3784</v>
      </c>
      <c r="B1863" t="s">
        <v>3785</v>
      </c>
      <c r="C1863" s="3">
        <v>0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6">
        <v>13</v>
      </c>
      <c r="P1863" s="7">
        <v>0</v>
      </c>
      <c r="Q1863" s="3">
        <v>0</v>
      </c>
      <c r="R1863" s="6">
        <v>13</v>
      </c>
      <c r="S1863" s="4">
        <v>0</v>
      </c>
      <c r="T1863" s="1" t="str">
        <f>VLOOKUP(Tabla1[[#This Row],[Artículo]],[1]Hoja1!$A$2:$E$1048576,3,FALSE)</f>
        <v>RICOH</v>
      </c>
      <c r="U1863" s="1" t="str">
        <f>VLOOKUP(Tabla1[[#This Row],[Artículo]],[1]Hoja1!$A$2:$E$1048576,4,FALSE)</f>
        <v>Descatalogado CFP</v>
      </c>
      <c r="V1863" t="s">
        <v>1866</v>
      </c>
      <c r="W1863" t="s">
        <v>1867</v>
      </c>
      <c r="X1863" s="9" t="s">
        <v>3917</v>
      </c>
    </row>
    <row r="1864" spans="1:24" ht="12.75" customHeight="1" x14ac:dyDescent="0.2">
      <c r="A1864" t="s">
        <v>3786</v>
      </c>
      <c r="B1864" t="s">
        <v>3787</v>
      </c>
      <c r="C1864" s="3">
        <v>0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6">
        <v>9</v>
      </c>
      <c r="P1864" s="7">
        <v>0</v>
      </c>
      <c r="Q1864" s="3">
        <v>0</v>
      </c>
      <c r="R1864" s="6">
        <v>9</v>
      </c>
      <c r="S1864" s="4">
        <v>0</v>
      </c>
      <c r="T1864" s="1" t="str">
        <f>VLOOKUP(Tabla1[[#This Row],[Artículo]],[1]Hoja1!$A$2:$E$1048576,3,FALSE)</f>
        <v>RICOH</v>
      </c>
      <c r="U1864" s="1" t="str">
        <f>VLOOKUP(Tabla1[[#This Row],[Artículo]],[1]Hoja1!$A$2:$E$1048576,4,FALSE)</f>
        <v>Descatalogado CFP</v>
      </c>
      <c r="V1864" t="s">
        <v>1866</v>
      </c>
      <c r="W1864" t="s">
        <v>1867</v>
      </c>
      <c r="X1864" s="9" t="s">
        <v>3917</v>
      </c>
    </row>
    <row r="1865" spans="1:24" ht="12.75" customHeight="1" x14ac:dyDescent="0.2">
      <c r="A1865" t="s">
        <v>3788</v>
      </c>
      <c r="B1865" t="s">
        <v>3789</v>
      </c>
      <c r="C1865" s="3">
        <v>0</v>
      </c>
      <c r="D1865" s="3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6">
        <v>21</v>
      </c>
      <c r="P1865" s="7">
        <v>0</v>
      </c>
      <c r="Q1865" s="3">
        <v>0</v>
      </c>
      <c r="R1865" s="6">
        <v>21</v>
      </c>
      <c r="S1865" s="4">
        <v>0</v>
      </c>
      <c r="T1865" s="1" t="str">
        <f>VLOOKUP(Tabla1[[#This Row],[Artículo]],[1]Hoja1!$A$2:$E$1048576,3,FALSE)</f>
        <v>RICOH</v>
      </c>
      <c r="U1865" s="1" t="str">
        <f>VLOOKUP(Tabla1[[#This Row],[Artículo]],[1]Hoja1!$A$2:$E$1048576,4,FALSE)</f>
        <v>Descatalogado CFP</v>
      </c>
      <c r="V1865" t="s">
        <v>1866</v>
      </c>
      <c r="W1865" t="s">
        <v>1867</v>
      </c>
      <c r="X1865" s="9" t="s">
        <v>3917</v>
      </c>
    </row>
    <row r="1866" spans="1:24" ht="12.75" customHeight="1" x14ac:dyDescent="0.2">
      <c r="A1866" t="s">
        <v>3790</v>
      </c>
      <c r="B1866" t="s">
        <v>3791</v>
      </c>
      <c r="C1866" s="3">
        <v>0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6">
        <v>8</v>
      </c>
      <c r="P1866" s="7">
        <v>0</v>
      </c>
      <c r="Q1866" s="3">
        <v>0</v>
      </c>
      <c r="R1866" s="6">
        <v>8</v>
      </c>
      <c r="S1866" s="4">
        <v>0</v>
      </c>
      <c r="T1866" s="1" t="str">
        <f>VLOOKUP(Tabla1[[#This Row],[Artículo]],[1]Hoja1!$A$2:$E$1048576,3,FALSE)</f>
        <v>RICOH</v>
      </c>
      <c r="U1866" s="1" t="str">
        <f>VLOOKUP(Tabla1[[#This Row],[Artículo]],[1]Hoja1!$A$2:$E$1048576,4,FALSE)</f>
        <v>Descatalogado CFP</v>
      </c>
      <c r="V1866" t="s">
        <v>1866</v>
      </c>
      <c r="W1866" t="s">
        <v>1867</v>
      </c>
      <c r="X1866" s="9" t="s">
        <v>3917</v>
      </c>
    </row>
    <row r="1867" spans="1:24" ht="12.75" customHeight="1" x14ac:dyDescent="0.2">
      <c r="A1867" t="s">
        <v>3792</v>
      </c>
      <c r="B1867" t="s">
        <v>3793</v>
      </c>
      <c r="C1867" s="3">
        <v>0</v>
      </c>
      <c r="D1867" s="3">
        <v>0</v>
      </c>
      <c r="E1867" s="3">
        <v>0</v>
      </c>
      <c r="F1867" s="3">
        <v>2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6">
        <v>0</v>
      </c>
      <c r="P1867" s="7">
        <v>0</v>
      </c>
      <c r="Q1867" s="3">
        <v>0</v>
      </c>
      <c r="R1867" s="6">
        <v>0</v>
      </c>
      <c r="S1867" s="4">
        <v>0</v>
      </c>
      <c r="T1867" s="1" t="str">
        <f>VLOOKUP(Tabla1[[#This Row],[Artículo]],[1]Hoja1!$A$2:$E$1048576,3,FALSE)</f>
        <v>RICOH</v>
      </c>
      <c r="U1867" s="1" t="str">
        <f>VLOOKUP(Tabla1[[#This Row],[Artículo]],[1]Hoja1!$A$2:$E$1048576,4,FALSE)</f>
        <v>CFP Color Force Pro</v>
      </c>
      <c r="V1867" t="s">
        <v>1392</v>
      </c>
      <c r="W1867" t="s">
        <v>1393</v>
      </c>
      <c r="X1867" s="9" t="s">
        <v>3917</v>
      </c>
    </row>
    <row r="1868" spans="1:24" ht="12.75" customHeight="1" x14ac:dyDescent="0.2">
      <c r="A1868" t="s">
        <v>3794</v>
      </c>
      <c r="B1868" t="s">
        <v>3795</v>
      </c>
      <c r="C1868" s="3">
        <v>0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1</v>
      </c>
      <c r="L1868" s="3">
        <v>0</v>
      </c>
      <c r="M1868" s="3">
        <v>0</v>
      </c>
      <c r="N1868" s="3">
        <v>0</v>
      </c>
      <c r="O1868" s="6">
        <v>5</v>
      </c>
      <c r="P1868" s="7">
        <v>0</v>
      </c>
      <c r="Q1868" s="3">
        <v>0</v>
      </c>
      <c r="R1868" s="6">
        <v>5</v>
      </c>
      <c r="S1868" s="4">
        <v>0</v>
      </c>
      <c r="T1868" s="1" t="str">
        <f>VLOOKUP(Tabla1[[#This Row],[Artículo]],[1]Hoja1!$A$2:$E$1048576,3,FALSE)</f>
        <v>RICOH</v>
      </c>
      <c r="U1868" s="1" t="str">
        <f>VLOOKUP(Tabla1[[#This Row],[Artículo]],[1]Hoja1!$A$2:$E$1048576,4,FALSE)</f>
        <v>CFP Color Force Pro</v>
      </c>
      <c r="V1868" t="s">
        <v>1392</v>
      </c>
      <c r="W1868" t="s">
        <v>1393</v>
      </c>
      <c r="X1868" s="9" t="s">
        <v>3917</v>
      </c>
    </row>
    <row r="1869" spans="1:24" ht="12.75" customHeight="1" x14ac:dyDescent="0.2">
      <c r="A1869" t="s">
        <v>3796</v>
      </c>
      <c r="B1869" t="s">
        <v>3797</v>
      </c>
      <c r="C1869" s="3">
        <v>0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1</v>
      </c>
      <c r="L1869" s="3">
        <v>0</v>
      </c>
      <c r="M1869" s="3">
        <v>0</v>
      </c>
      <c r="N1869" s="3">
        <v>0</v>
      </c>
      <c r="O1869" s="6">
        <v>2</v>
      </c>
      <c r="P1869" s="7">
        <v>0</v>
      </c>
      <c r="Q1869" s="3">
        <v>0</v>
      </c>
      <c r="R1869" s="6">
        <v>2</v>
      </c>
      <c r="S1869" s="4">
        <v>0</v>
      </c>
      <c r="T1869" s="1" t="str">
        <f>VLOOKUP(Tabla1[[#This Row],[Artículo]],[1]Hoja1!$A$2:$E$1048576,3,FALSE)</f>
        <v>RICOH</v>
      </c>
      <c r="U1869" s="1" t="str">
        <f>VLOOKUP(Tabla1[[#This Row],[Artículo]],[1]Hoja1!$A$2:$E$1048576,4,FALSE)</f>
        <v>CFP Color Force Pro</v>
      </c>
      <c r="V1869" t="s">
        <v>1392</v>
      </c>
      <c r="W1869" t="s">
        <v>1393</v>
      </c>
      <c r="X1869" s="9" t="s">
        <v>3917</v>
      </c>
    </row>
    <row r="1870" spans="1:24" ht="12.75" customHeight="1" x14ac:dyDescent="0.2">
      <c r="A1870" t="s">
        <v>3798</v>
      </c>
      <c r="B1870" t="s">
        <v>3799</v>
      </c>
      <c r="C1870" s="3">
        <v>0</v>
      </c>
      <c r="D1870" s="3">
        <v>0</v>
      </c>
      <c r="E1870" s="3">
        <v>0</v>
      </c>
      <c r="F1870" s="3">
        <v>0</v>
      </c>
      <c r="G1870" s="3">
        <v>1</v>
      </c>
      <c r="H1870" s="3">
        <v>0</v>
      </c>
      <c r="I1870" s="3">
        <v>0</v>
      </c>
      <c r="J1870" s="3">
        <v>1</v>
      </c>
      <c r="K1870" s="3">
        <v>1</v>
      </c>
      <c r="L1870" s="3">
        <v>0</v>
      </c>
      <c r="M1870" s="3">
        <v>0</v>
      </c>
      <c r="N1870" s="3">
        <v>1</v>
      </c>
      <c r="O1870" s="6">
        <v>0</v>
      </c>
      <c r="P1870" s="7">
        <v>0</v>
      </c>
      <c r="Q1870" s="3">
        <v>0</v>
      </c>
      <c r="R1870" s="6">
        <v>0</v>
      </c>
      <c r="S1870" s="4">
        <v>0</v>
      </c>
      <c r="T1870" s="1" t="str">
        <f>VLOOKUP(Tabla1[[#This Row],[Artículo]],[1]Hoja1!$A$2:$E$1048576,3,FALSE)</f>
        <v>RICOH</v>
      </c>
      <c r="U1870" s="1" t="str">
        <f>VLOOKUP(Tabla1[[#This Row],[Artículo]],[1]Hoja1!$A$2:$E$1048576,4,FALSE)</f>
        <v>CFP Color Force Pro</v>
      </c>
      <c r="V1870" t="s">
        <v>1392</v>
      </c>
      <c r="W1870" t="s">
        <v>1393</v>
      </c>
      <c r="X1870" s="9" t="s">
        <v>3917</v>
      </c>
    </row>
    <row r="1871" spans="1:24" ht="12.75" customHeight="1" x14ac:dyDescent="0.2">
      <c r="A1871" t="s">
        <v>3800</v>
      </c>
      <c r="B1871" t="s">
        <v>3801</v>
      </c>
      <c r="C1871" s="3">
        <v>0</v>
      </c>
      <c r="D1871" s="3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2</v>
      </c>
      <c r="K1871" s="3">
        <v>1</v>
      </c>
      <c r="L1871" s="3">
        <v>0</v>
      </c>
      <c r="M1871" s="3">
        <v>0</v>
      </c>
      <c r="N1871" s="3">
        <v>0</v>
      </c>
      <c r="O1871" s="6">
        <v>0</v>
      </c>
      <c r="P1871" s="7">
        <v>0</v>
      </c>
      <c r="Q1871" s="3">
        <v>0</v>
      </c>
      <c r="R1871" s="6">
        <v>0</v>
      </c>
      <c r="S1871" s="4">
        <v>0</v>
      </c>
      <c r="T1871" s="1" t="str">
        <f>VLOOKUP(Tabla1[[#This Row],[Artículo]],[1]Hoja1!$A$2:$E$1048576,3,FALSE)</f>
        <v>RICOH</v>
      </c>
      <c r="U1871" s="1" t="str">
        <f>VLOOKUP(Tabla1[[#This Row],[Artículo]],[1]Hoja1!$A$2:$E$1048576,4,FALSE)</f>
        <v>CFP Color Force Pro</v>
      </c>
      <c r="V1871" t="s">
        <v>1392</v>
      </c>
      <c r="W1871" t="s">
        <v>1393</v>
      </c>
      <c r="X1871" s="9" t="s">
        <v>3917</v>
      </c>
    </row>
    <row r="1872" spans="1:24" ht="12.75" customHeight="1" x14ac:dyDescent="0.2">
      <c r="A1872" t="s">
        <v>3802</v>
      </c>
      <c r="B1872" t="s">
        <v>3803</v>
      </c>
      <c r="C1872" s="3">
        <v>1</v>
      </c>
      <c r="D1872" s="3">
        <v>0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6">
        <v>0</v>
      </c>
      <c r="P1872" s="7">
        <v>0</v>
      </c>
      <c r="Q1872" s="3">
        <v>0</v>
      </c>
      <c r="R1872" s="6">
        <v>0</v>
      </c>
      <c r="S1872" s="4">
        <v>0</v>
      </c>
      <c r="T1872" s="1" t="str">
        <f>VLOOKUP(Tabla1[[#This Row],[Artículo]],[1]Hoja1!$A$2:$E$1048576,3,FALSE)</f>
        <v>RICOH</v>
      </c>
      <c r="U1872" s="1" t="str">
        <f>VLOOKUP(Tabla1[[#This Row],[Artículo]],[1]Hoja1!$A$2:$E$1048576,4,FALSE)</f>
        <v>Descatalogado CFP</v>
      </c>
      <c r="V1872" t="s">
        <v>1866</v>
      </c>
      <c r="W1872" t="s">
        <v>1867</v>
      </c>
      <c r="X1872" s="9" t="s">
        <v>3917</v>
      </c>
    </row>
    <row r="1873" spans="1:24" ht="12.75" customHeight="1" x14ac:dyDescent="0.2">
      <c r="A1873" t="s">
        <v>3804</v>
      </c>
      <c r="B1873" t="s">
        <v>3805</v>
      </c>
      <c r="C1873" s="3">
        <v>0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6">
        <v>4</v>
      </c>
      <c r="P1873" s="7">
        <v>0</v>
      </c>
      <c r="Q1873" s="3">
        <v>0</v>
      </c>
      <c r="R1873" s="6">
        <v>4</v>
      </c>
      <c r="S1873" s="4">
        <v>0</v>
      </c>
      <c r="T1873" s="1" t="str">
        <f>VLOOKUP(Tabla1[[#This Row],[Artículo]],[1]Hoja1!$A$2:$E$1048576,3,FALSE)</f>
        <v>RICOH</v>
      </c>
      <c r="U1873" s="1" t="str">
        <f>VLOOKUP(Tabla1[[#This Row],[Artículo]],[1]Hoja1!$A$2:$E$1048576,4,FALSE)</f>
        <v>Descatalogado CFP</v>
      </c>
      <c r="V1873" t="s">
        <v>1866</v>
      </c>
      <c r="W1873" t="s">
        <v>1867</v>
      </c>
      <c r="X1873" s="9" t="s">
        <v>3917</v>
      </c>
    </row>
    <row r="1874" spans="1:24" ht="12.75" customHeight="1" x14ac:dyDescent="0.2">
      <c r="A1874" t="s">
        <v>3806</v>
      </c>
      <c r="B1874" t="s">
        <v>3807</v>
      </c>
      <c r="C1874" s="3">
        <v>0</v>
      </c>
      <c r="D1874" s="3">
        <v>0</v>
      </c>
      <c r="E1874" s="3">
        <v>3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6">
        <v>0</v>
      </c>
      <c r="P1874" s="7">
        <v>0</v>
      </c>
      <c r="Q1874" s="3">
        <v>0</v>
      </c>
      <c r="R1874" s="6">
        <v>0</v>
      </c>
      <c r="S1874" s="4">
        <v>0</v>
      </c>
      <c r="T1874" s="1" t="str">
        <f>VLOOKUP(Tabla1[[#This Row],[Artículo]],[1]Hoja1!$A$2:$E$1048576,3,FALSE)</f>
        <v>RICOH</v>
      </c>
      <c r="U1874" s="1" t="str">
        <f>VLOOKUP(Tabla1[[#This Row],[Artículo]],[1]Hoja1!$A$2:$E$1048576,4,FALSE)</f>
        <v>CFP Color Force Pro</v>
      </c>
      <c r="V1874" t="s">
        <v>1608</v>
      </c>
      <c r="W1874" t="s">
        <v>1609</v>
      </c>
      <c r="X1874" s="9" t="s">
        <v>3917</v>
      </c>
    </row>
    <row r="1875" spans="1:24" ht="12.75" customHeight="1" x14ac:dyDescent="0.2">
      <c r="A1875" t="s">
        <v>3808</v>
      </c>
      <c r="B1875" t="s">
        <v>3809</v>
      </c>
      <c r="C1875" s="3">
        <v>0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1</v>
      </c>
      <c r="N1875" s="3">
        <v>0</v>
      </c>
      <c r="O1875" s="6">
        <v>4</v>
      </c>
      <c r="P1875" s="7">
        <v>0</v>
      </c>
      <c r="Q1875" s="3">
        <v>0</v>
      </c>
      <c r="R1875" s="6">
        <v>4</v>
      </c>
      <c r="S1875" s="4">
        <v>0</v>
      </c>
      <c r="T1875" s="1" t="str">
        <f>VLOOKUP(Tabla1[[#This Row],[Artículo]],[1]Hoja1!$A$2:$E$1048576,3,FALSE)</f>
        <v>RICOH</v>
      </c>
      <c r="U1875" s="1" t="str">
        <f>VLOOKUP(Tabla1[[#This Row],[Artículo]],[1]Hoja1!$A$2:$E$1048576,4,FALSE)</f>
        <v>CFP Color Force Pro</v>
      </c>
      <c r="V1875" t="s">
        <v>1608</v>
      </c>
      <c r="W1875" t="s">
        <v>1609</v>
      </c>
      <c r="X1875" s="9" t="s">
        <v>3917</v>
      </c>
    </row>
    <row r="1876" spans="1:24" ht="12.75" customHeight="1" x14ac:dyDescent="0.2">
      <c r="A1876" t="s">
        <v>3810</v>
      </c>
      <c r="B1876" t="s">
        <v>3811</v>
      </c>
      <c r="C1876" s="3">
        <v>0</v>
      </c>
      <c r="D1876" s="3">
        <v>1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6">
        <v>3</v>
      </c>
      <c r="P1876" s="7">
        <v>0</v>
      </c>
      <c r="Q1876" s="3">
        <v>0</v>
      </c>
      <c r="R1876" s="6">
        <v>3</v>
      </c>
      <c r="S1876" s="4">
        <v>0</v>
      </c>
      <c r="T1876" s="1" t="str">
        <f>VLOOKUP(Tabla1[[#This Row],[Artículo]],[1]Hoja1!$A$2:$E$1048576,3,FALSE)</f>
        <v>RICOH</v>
      </c>
      <c r="U1876" s="1" t="str">
        <f>VLOOKUP(Tabla1[[#This Row],[Artículo]],[1]Hoja1!$A$2:$E$1048576,4,FALSE)</f>
        <v>CFP Color Force Pro</v>
      </c>
      <c r="V1876" t="s">
        <v>1608</v>
      </c>
      <c r="W1876" t="s">
        <v>1609</v>
      </c>
      <c r="X1876" s="9" t="s">
        <v>3917</v>
      </c>
    </row>
    <row r="1877" spans="1:24" ht="12.75" customHeight="1" x14ac:dyDescent="0.2">
      <c r="A1877" t="s">
        <v>3812</v>
      </c>
      <c r="B1877" t="s">
        <v>3813</v>
      </c>
      <c r="C1877" s="3">
        <v>0</v>
      </c>
      <c r="D1877" s="3">
        <v>0</v>
      </c>
      <c r="E1877" s="3">
        <v>0</v>
      </c>
      <c r="F1877" s="3">
        <v>1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6">
        <v>4</v>
      </c>
      <c r="P1877" s="7">
        <v>0</v>
      </c>
      <c r="Q1877" s="3">
        <v>0</v>
      </c>
      <c r="R1877" s="6">
        <v>4</v>
      </c>
      <c r="S1877" s="4">
        <v>0</v>
      </c>
      <c r="T1877" s="1" t="str">
        <f>VLOOKUP(Tabla1[[#This Row],[Artículo]],[1]Hoja1!$A$2:$E$1048576,3,FALSE)</f>
        <v>RICOH</v>
      </c>
      <c r="U1877" s="1" t="str">
        <f>VLOOKUP(Tabla1[[#This Row],[Artículo]],[1]Hoja1!$A$2:$E$1048576,4,FALSE)</f>
        <v>CFP Color Force Pro</v>
      </c>
      <c r="V1877" t="s">
        <v>1608</v>
      </c>
      <c r="W1877" t="s">
        <v>1609</v>
      </c>
      <c r="X1877" s="9" t="s">
        <v>3917</v>
      </c>
    </row>
    <row r="1878" spans="1:24" ht="12.75" customHeight="1" x14ac:dyDescent="0.2">
      <c r="A1878" t="s">
        <v>3814</v>
      </c>
      <c r="B1878" t="s">
        <v>3815</v>
      </c>
      <c r="C1878" s="3">
        <v>0</v>
      </c>
      <c r="D1878" s="3">
        <v>0</v>
      </c>
      <c r="E1878" s="3">
        <v>0</v>
      </c>
      <c r="F1878" s="3">
        <v>1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6">
        <v>3</v>
      </c>
      <c r="P1878" s="7">
        <v>0</v>
      </c>
      <c r="Q1878" s="3">
        <v>0</v>
      </c>
      <c r="R1878" s="6">
        <v>3</v>
      </c>
      <c r="S1878" s="4">
        <v>0</v>
      </c>
      <c r="T1878" s="1" t="str">
        <f>VLOOKUP(Tabla1[[#This Row],[Artículo]],[1]Hoja1!$A$2:$E$1048576,3,FALSE)</f>
        <v>RICOH</v>
      </c>
      <c r="U1878" s="1" t="str">
        <f>VLOOKUP(Tabla1[[#This Row],[Artículo]],[1]Hoja1!$A$2:$E$1048576,4,FALSE)</f>
        <v>CFP Color Force Pro</v>
      </c>
      <c r="V1878" t="s">
        <v>1608</v>
      </c>
      <c r="W1878" t="s">
        <v>1609</v>
      </c>
      <c r="X1878" s="9" t="s">
        <v>3917</v>
      </c>
    </row>
    <row r="1879" spans="1:24" ht="12.75" customHeight="1" x14ac:dyDescent="0.2">
      <c r="A1879" t="s">
        <v>3816</v>
      </c>
      <c r="B1879" t="s">
        <v>3817</v>
      </c>
      <c r="C1879" s="3">
        <v>0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6">
        <v>8</v>
      </c>
      <c r="P1879" s="7">
        <v>0</v>
      </c>
      <c r="Q1879" s="3">
        <v>0</v>
      </c>
      <c r="R1879" s="6">
        <v>8</v>
      </c>
      <c r="S1879" s="4">
        <v>0</v>
      </c>
      <c r="T1879" s="1" t="str">
        <f>VLOOKUP(Tabla1[[#This Row],[Artículo]],[1]Hoja1!$A$2:$E$1048576,3,FALSE)</f>
        <v>RICOH</v>
      </c>
      <c r="U1879" s="1" t="str">
        <f>VLOOKUP(Tabla1[[#This Row],[Artículo]],[1]Hoja1!$A$2:$E$1048576,4,FALSE)</f>
        <v>CFP Color Force Pro</v>
      </c>
      <c r="V1879" t="s">
        <v>1608</v>
      </c>
      <c r="W1879" t="s">
        <v>1609</v>
      </c>
      <c r="X1879" s="9" t="s">
        <v>3917</v>
      </c>
    </row>
    <row r="1880" spans="1:24" ht="12.75" customHeight="1" x14ac:dyDescent="0.2">
      <c r="A1880" t="s">
        <v>3818</v>
      </c>
      <c r="B1880" t="s">
        <v>3819</v>
      </c>
      <c r="C1880" s="3">
        <v>0</v>
      </c>
      <c r="D1880" s="3">
        <v>0</v>
      </c>
      <c r="E1880" s="3">
        <v>0</v>
      </c>
      <c r="F1880" s="3">
        <v>1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6">
        <v>16</v>
      </c>
      <c r="P1880" s="7">
        <v>0</v>
      </c>
      <c r="Q1880" s="3">
        <v>0</v>
      </c>
      <c r="R1880" s="6">
        <v>16</v>
      </c>
      <c r="S1880" s="4">
        <v>0</v>
      </c>
      <c r="T1880" s="1" t="str">
        <f>VLOOKUP(Tabla1[[#This Row],[Artículo]],[1]Hoja1!$A$2:$E$1048576,3,FALSE)</f>
        <v>RICOH</v>
      </c>
      <c r="U1880" s="1" t="str">
        <f>VLOOKUP(Tabla1[[#This Row],[Artículo]],[1]Hoja1!$A$2:$E$1048576,4,FALSE)</f>
        <v>CFP Color Force Pro</v>
      </c>
      <c r="V1880" t="s">
        <v>1608</v>
      </c>
      <c r="W1880" t="s">
        <v>1609</v>
      </c>
      <c r="X1880" s="9" t="s">
        <v>3917</v>
      </c>
    </row>
    <row r="1881" spans="1:24" ht="12.75" customHeight="1" x14ac:dyDescent="0.2">
      <c r="A1881" t="s">
        <v>3820</v>
      </c>
      <c r="B1881" t="s">
        <v>3821</v>
      </c>
      <c r="C1881" s="3">
        <v>8</v>
      </c>
      <c r="D1881" s="3">
        <v>23</v>
      </c>
      <c r="E1881" s="3">
        <v>8</v>
      </c>
      <c r="F1881" s="3">
        <v>21</v>
      </c>
      <c r="G1881" s="3">
        <v>17</v>
      </c>
      <c r="H1881" s="3">
        <v>42</v>
      </c>
      <c r="I1881" s="3">
        <v>13</v>
      </c>
      <c r="J1881" s="3">
        <v>5</v>
      </c>
      <c r="K1881" s="3">
        <v>17</v>
      </c>
      <c r="L1881" s="3">
        <v>2</v>
      </c>
      <c r="M1881" s="3">
        <v>27</v>
      </c>
      <c r="N1881" s="3">
        <v>5</v>
      </c>
      <c r="O1881" s="6">
        <v>56</v>
      </c>
      <c r="P1881" s="7">
        <v>0</v>
      </c>
      <c r="Q1881" s="3">
        <v>0</v>
      </c>
      <c r="R1881" s="6">
        <v>56</v>
      </c>
      <c r="S1881" s="4">
        <v>150</v>
      </c>
      <c r="T1881" s="1" t="str">
        <f>VLOOKUP(Tabla1[[#This Row],[Artículo]],[1]Hoja1!$A$2:$E$1048576,3,FALSE)</f>
        <v>SHARP</v>
      </c>
      <c r="U1881" s="1" t="str">
        <f>VLOOKUP(Tabla1[[#This Row],[Artículo]],[1]Hoja1!$A$2:$E$1048576,4,FALSE)</f>
        <v>CFP Color Force Pro</v>
      </c>
      <c r="V1881" t="s">
        <v>1256</v>
      </c>
      <c r="W1881" t="s">
        <v>1257</v>
      </c>
      <c r="X1881" s="9" t="s">
        <v>3933</v>
      </c>
    </row>
    <row r="1882" spans="1:24" ht="12.75" customHeight="1" x14ac:dyDescent="0.2">
      <c r="A1882" t="s">
        <v>3822</v>
      </c>
      <c r="B1882" t="s">
        <v>3823</v>
      </c>
      <c r="C1882" s="3">
        <v>0</v>
      </c>
      <c r="D1882" s="3">
        <v>0</v>
      </c>
      <c r="E1882" s="3">
        <v>0</v>
      </c>
      <c r="F1882" s="3">
        <v>32</v>
      </c>
      <c r="G1882" s="3">
        <v>10</v>
      </c>
      <c r="H1882" s="3">
        <v>12</v>
      </c>
      <c r="I1882" s="3">
        <v>39</v>
      </c>
      <c r="J1882" s="3">
        <v>0</v>
      </c>
      <c r="K1882" s="3">
        <v>7</v>
      </c>
      <c r="L1882" s="3">
        <v>21</v>
      </c>
      <c r="M1882" s="3">
        <v>33</v>
      </c>
      <c r="N1882" s="3">
        <v>-18</v>
      </c>
      <c r="O1882" s="6">
        <v>68</v>
      </c>
      <c r="P1882" s="7">
        <v>0</v>
      </c>
      <c r="Q1882" s="3">
        <v>0</v>
      </c>
      <c r="R1882" s="6">
        <v>68</v>
      </c>
      <c r="S1882" s="4">
        <v>150</v>
      </c>
      <c r="T1882" s="1" t="str">
        <f>VLOOKUP(Tabla1[[#This Row],[Artículo]],[1]Hoja1!$A$2:$E$1048576,3,FALSE)</f>
        <v>SHARP</v>
      </c>
      <c r="U1882" s="1" t="str">
        <f>VLOOKUP(Tabla1[[#This Row],[Artículo]],[1]Hoja1!$A$2:$E$1048576,4,FALSE)</f>
        <v>CFP Color Force Pro</v>
      </c>
      <c r="V1882" t="s">
        <v>1256</v>
      </c>
      <c r="W1882" t="s">
        <v>1257</v>
      </c>
      <c r="X1882" s="9" t="s">
        <v>3933</v>
      </c>
    </row>
    <row r="1883" spans="1:24" ht="12.75" customHeight="1" x14ac:dyDescent="0.2">
      <c r="A1883" t="s">
        <v>3824</v>
      </c>
      <c r="B1883" t="s">
        <v>3825</v>
      </c>
      <c r="C1883" s="3">
        <v>0</v>
      </c>
      <c r="D1883" s="3">
        <v>5</v>
      </c>
      <c r="E1883" s="3">
        <v>0</v>
      </c>
      <c r="F1883" s="3">
        <v>27</v>
      </c>
      <c r="G1883" s="3">
        <v>13</v>
      </c>
      <c r="H1883" s="3">
        <v>22</v>
      </c>
      <c r="I1883" s="3">
        <v>42</v>
      </c>
      <c r="J1883" s="3">
        <v>0</v>
      </c>
      <c r="K1883" s="3">
        <v>3</v>
      </c>
      <c r="L1883" s="3">
        <v>19</v>
      </c>
      <c r="M1883" s="3">
        <v>19</v>
      </c>
      <c r="N1883" s="3">
        <v>-2</v>
      </c>
      <c r="O1883" s="6">
        <v>166</v>
      </c>
      <c r="P1883" s="7">
        <v>0</v>
      </c>
      <c r="Q1883" s="3">
        <v>0</v>
      </c>
      <c r="R1883" s="6">
        <v>166</v>
      </c>
      <c r="S1883" s="4">
        <v>150</v>
      </c>
      <c r="T1883" s="1" t="str">
        <f>VLOOKUP(Tabla1[[#This Row],[Artículo]],[1]Hoja1!$A$2:$E$1048576,3,FALSE)</f>
        <v>SHARP</v>
      </c>
      <c r="U1883" s="1" t="str">
        <f>VLOOKUP(Tabla1[[#This Row],[Artículo]],[1]Hoja1!$A$2:$E$1048576,4,FALSE)</f>
        <v>CFP Color Force Pro</v>
      </c>
      <c r="V1883" t="s">
        <v>1256</v>
      </c>
      <c r="W1883" t="s">
        <v>1257</v>
      </c>
      <c r="X1883" s="9" t="s">
        <v>3933</v>
      </c>
    </row>
    <row r="1884" spans="1:24" ht="12.75" customHeight="1" x14ac:dyDescent="0.2">
      <c r="A1884" t="s">
        <v>3826</v>
      </c>
      <c r="B1884" t="s">
        <v>3827</v>
      </c>
      <c r="C1884" s="3">
        <v>0</v>
      </c>
      <c r="D1884" s="3">
        <v>9</v>
      </c>
      <c r="E1884" s="3">
        <v>1</v>
      </c>
      <c r="F1884" s="3">
        <v>33</v>
      </c>
      <c r="G1884" s="3">
        <v>10</v>
      </c>
      <c r="H1884" s="3">
        <v>12</v>
      </c>
      <c r="I1884" s="3">
        <v>40</v>
      </c>
      <c r="J1884" s="3">
        <v>4</v>
      </c>
      <c r="K1884" s="3">
        <v>5</v>
      </c>
      <c r="L1884" s="3">
        <v>3</v>
      </c>
      <c r="M1884" s="3">
        <v>17</v>
      </c>
      <c r="N1884" s="3">
        <v>-4</v>
      </c>
      <c r="O1884" s="6">
        <v>170</v>
      </c>
      <c r="P1884" s="7">
        <v>0</v>
      </c>
      <c r="Q1884" s="3">
        <v>0</v>
      </c>
      <c r="R1884" s="6">
        <v>170</v>
      </c>
      <c r="S1884" s="4">
        <v>150</v>
      </c>
      <c r="T1884" s="1" t="str">
        <f>VLOOKUP(Tabla1[[#This Row],[Artículo]],[1]Hoja1!$A$2:$E$1048576,3,FALSE)</f>
        <v>SHARP</v>
      </c>
      <c r="U1884" s="1" t="str">
        <f>VLOOKUP(Tabla1[[#This Row],[Artículo]],[1]Hoja1!$A$2:$E$1048576,4,FALSE)</f>
        <v>CFP Color Force Pro</v>
      </c>
      <c r="V1884" t="s">
        <v>1256</v>
      </c>
      <c r="W1884" t="s">
        <v>1257</v>
      </c>
      <c r="X1884" s="9" t="s">
        <v>3933</v>
      </c>
    </row>
    <row r="1885" spans="1:24" ht="12.75" customHeight="1" x14ac:dyDescent="0.2">
      <c r="A1885" t="s">
        <v>3828</v>
      </c>
      <c r="B1885" t="s">
        <v>3829</v>
      </c>
      <c r="C1885" s="3">
        <v>0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2</v>
      </c>
      <c r="K1885" s="3">
        <v>0</v>
      </c>
      <c r="L1885" s="3">
        <v>0</v>
      </c>
      <c r="M1885" s="3">
        <v>0</v>
      </c>
      <c r="N1885" s="3">
        <v>0</v>
      </c>
      <c r="O1885" s="6">
        <v>0</v>
      </c>
      <c r="P1885" s="7">
        <v>0</v>
      </c>
      <c r="Q1885" s="3">
        <v>0</v>
      </c>
      <c r="R1885" s="6">
        <v>0</v>
      </c>
      <c r="S1885" s="4">
        <v>0</v>
      </c>
      <c r="T1885" s="1" t="str">
        <f>VLOOKUP(Tabla1[[#This Row],[Artículo]],[1]Hoja1!$A$2:$E$1048576,3,FALSE)</f>
        <v>SHARP</v>
      </c>
      <c r="U1885" s="1" t="str">
        <f>VLOOKUP(Tabla1[[#This Row],[Artículo]],[1]Hoja1!$A$2:$E$1048576,4,FALSE)</f>
        <v>Bajo pedido</v>
      </c>
      <c r="V1885" t="s">
        <v>1866</v>
      </c>
      <c r="W1885" t="s">
        <v>1867</v>
      </c>
      <c r="X1885" s="9" t="s">
        <v>3917</v>
      </c>
    </row>
    <row r="1886" spans="1:24" ht="12.75" customHeight="1" x14ac:dyDescent="0.2">
      <c r="A1886" t="s">
        <v>3830</v>
      </c>
      <c r="B1886" t="s">
        <v>3831</v>
      </c>
      <c r="C1886" s="3">
        <v>0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6">
        <v>28</v>
      </c>
      <c r="P1886" s="7">
        <v>0</v>
      </c>
      <c r="Q1886" s="3">
        <v>0</v>
      </c>
      <c r="R1886" s="6">
        <v>28</v>
      </c>
      <c r="S1886" s="4">
        <v>0</v>
      </c>
      <c r="T1886" s="1" t="str">
        <f>VLOOKUP(Tabla1[[#This Row],[Artículo]],[1]Hoja1!$A$2:$E$1048576,3,FALSE)</f>
        <v>SHARP</v>
      </c>
      <c r="U1886" s="1" t="str">
        <f>VLOOKUP(Tabla1[[#This Row],[Artículo]],[1]Hoja1!$A$2:$E$1048576,4,FALSE)</f>
        <v>Bajo pedido</v>
      </c>
      <c r="V1886" t="s">
        <v>1866</v>
      </c>
      <c r="W1886" t="s">
        <v>1867</v>
      </c>
      <c r="X1886" s="9" t="s">
        <v>3917</v>
      </c>
    </row>
    <row r="1887" spans="1:24" ht="12.75" customHeight="1" x14ac:dyDescent="0.2">
      <c r="A1887" t="s">
        <v>3832</v>
      </c>
      <c r="B1887" t="s">
        <v>3833</v>
      </c>
      <c r="C1887" s="3">
        <v>0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6">
        <v>88</v>
      </c>
      <c r="P1887" s="7">
        <v>0</v>
      </c>
      <c r="Q1887" s="3">
        <v>0</v>
      </c>
      <c r="R1887" s="6">
        <v>88</v>
      </c>
      <c r="S1887" s="4">
        <v>0</v>
      </c>
      <c r="T1887" s="1" t="str">
        <f>VLOOKUP(Tabla1[[#This Row],[Artículo]],[1]Hoja1!$A$2:$E$1048576,3,FALSE)</f>
        <v>SHARP</v>
      </c>
      <c r="U1887" s="1" t="str">
        <f>VLOOKUP(Tabla1[[#This Row],[Artículo]],[1]Hoja1!$A$2:$E$1048576,4,FALSE)</f>
        <v>Bajo pedido</v>
      </c>
      <c r="V1887" t="s">
        <v>1866</v>
      </c>
      <c r="W1887" t="s">
        <v>1867</v>
      </c>
      <c r="X1887" s="9" t="s">
        <v>3917</v>
      </c>
    </row>
    <row r="1888" spans="1:24" ht="12.75" customHeight="1" x14ac:dyDescent="0.2">
      <c r="A1888" t="s">
        <v>3834</v>
      </c>
      <c r="B1888" t="s">
        <v>3835</v>
      </c>
      <c r="C1888" s="3">
        <v>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6">
        <v>79</v>
      </c>
      <c r="P1888" s="7">
        <v>0</v>
      </c>
      <c r="Q1888" s="3">
        <v>0</v>
      </c>
      <c r="R1888" s="6">
        <v>79</v>
      </c>
      <c r="S1888" s="4">
        <v>0</v>
      </c>
      <c r="T1888" s="1" t="str">
        <f>VLOOKUP(Tabla1[[#This Row],[Artículo]],[1]Hoja1!$A$2:$E$1048576,3,FALSE)</f>
        <v>SHARP</v>
      </c>
      <c r="U1888" s="1" t="str">
        <f>VLOOKUP(Tabla1[[#This Row],[Artículo]],[1]Hoja1!$A$2:$E$1048576,4,FALSE)</f>
        <v>Bajo pedido</v>
      </c>
      <c r="V1888" t="s">
        <v>1866</v>
      </c>
      <c r="W1888" t="s">
        <v>1867</v>
      </c>
      <c r="X1888" s="9" t="s">
        <v>3917</v>
      </c>
    </row>
    <row r="1889" spans="1:24" ht="12.75" customHeight="1" x14ac:dyDescent="0.2">
      <c r="A1889" t="s">
        <v>3836</v>
      </c>
      <c r="B1889" t="s">
        <v>3837</v>
      </c>
      <c r="C1889" s="3">
        <v>0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6">
        <v>4</v>
      </c>
      <c r="P1889" s="7">
        <v>0</v>
      </c>
      <c r="Q1889" s="3">
        <v>0</v>
      </c>
      <c r="R1889" s="6">
        <v>4</v>
      </c>
      <c r="S1889" s="4">
        <v>5</v>
      </c>
      <c r="T1889" s="1" t="str">
        <f>VLOOKUP(Tabla1[[#This Row],[Artículo]],[1]Hoja1!$A$2:$E$1048576,3,FALSE)</f>
        <v>SHARP</v>
      </c>
      <c r="U1889" s="1" t="str">
        <f>VLOOKUP(Tabla1[[#This Row],[Artículo]],[1]Hoja1!$A$2:$E$1048576,4,FALSE)</f>
        <v>Bajo pedido</v>
      </c>
      <c r="V1889" t="s">
        <v>665</v>
      </c>
      <c r="W1889" t="s">
        <v>666</v>
      </c>
      <c r="X1889" s="9" t="s">
        <v>3917</v>
      </c>
    </row>
    <row r="1890" spans="1:24" ht="12.75" customHeight="1" x14ac:dyDescent="0.2">
      <c r="A1890" t="s">
        <v>3838</v>
      </c>
      <c r="B1890" t="s">
        <v>3839</v>
      </c>
      <c r="C1890" s="3">
        <v>0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6">
        <v>5</v>
      </c>
      <c r="P1890" s="7">
        <v>0</v>
      </c>
      <c r="Q1890" s="3">
        <v>0</v>
      </c>
      <c r="R1890" s="6">
        <v>5</v>
      </c>
      <c r="S1890" s="4">
        <v>5</v>
      </c>
      <c r="T1890" s="1" t="str">
        <f>VLOOKUP(Tabla1[[#This Row],[Artículo]],[1]Hoja1!$A$2:$E$1048576,3,FALSE)</f>
        <v>SHARP</v>
      </c>
      <c r="U1890" s="1" t="str">
        <f>VLOOKUP(Tabla1[[#This Row],[Artículo]],[1]Hoja1!$A$2:$E$1048576,4,FALSE)</f>
        <v>Descatalogado CFP</v>
      </c>
      <c r="V1890" t="s">
        <v>665</v>
      </c>
      <c r="W1890" t="s">
        <v>666</v>
      </c>
      <c r="X1890" s="9" t="s">
        <v>3917</v>
      </c>
    </row>
    <row r="1891" spans="1:24" ht="12.75" customHeight="1" x14ac:dyDescent="0.2">
      <c r="A1891" t="s">
        <v>3840</v>
      </c>
      <c r="B1891" t="s">
        <v>3841</v>
      </c>
      <c r="C1891" s="3">
        <v>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6">
        <v>4</v>
      </c>
      <c r="P1891" s="7">
        <v>0</v>
      </c>
      <c r="Q1891" s="3">
        <v>0</v>
      </c>
      <c r="R1891" s="6">
        <v>4</v>
      </c>
      <c r="S1891" s="4">
        <v>5</v>
      </c>
      <c r="T1891" s="1" t="str">
        <f>VLOOKUP(Tabla1[[#This Row],[Artículo]],[1]Hoja1!$A$2:$E$1048576,3,FALSE)</f>
        <v>SHARP</v>
      </c>
      <c r="U1891" s="1" t="str">
        <f>VLOOKUP(Tabla1[[#This Row],[Artículo]],[1]Hoja1!$A$2:$E$1048576,4,FALSE)</f>
        <v>Descatalogado CFP</v>
      </c>
      <c r="V1891" t="s">
        <v>665</v>
      </c>
      <c r="W1891" t="s">
        <v>666</v>
      </c>
      <c r="X1891" s="9" t="s">
        <v>3917</v>
      </c>
    </row>
    <row r="1892" spans="1:24" ht="12.75" customHeight="1" x14ac:dyDescent="0.2">
      <c r="A1892" t="s">
        <v>3842</v>
      </c>
      <c r="B1892" t="s">
        <v>3843</v>
      </c>
      <c r="C1892" s="3">
        <v>0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6">
        <v>4</v>
      </c>
      <c r="P1892" s="7">
        <v>0</v>
      </c>
      <c r="Q1892" s="3">
        <v>0</v>
      </c>
      <c r="R1892" s="6">
        <v>4</v>
      </c>
      <c r="S1892" s="4">
        <v>5</v>
      </c>
      <c r="T1892" s="1" t="str">
        <f>VLOOKUP(Tabla1[[#This Row],[Artículo]],[1]Hoja1!$A$2:$E$1048576,3,FALSE)</f>
        <v>SHARP</v>
      </c>
      <c r="U1892" s="1" t="str">
        <f>VLOOKUP(Tabla1[[#This Row],[Artículo]],[1]Hoja1!$A$2:$E$1048576,4,FALSE)</f>
        <v>Descatalogado CFP</v>
      </c>
      <c r="V1892" t="s">
        <v>665</v>
      </c>
      <c r="W1892" t="s">
        <v>666</v>
      </c>
      <c r="X1892" s="9" t="s">
        <v>3917</v>
      </c>
    </row>
    <row r="1893" spans="1:24" ht="12.75" customHeight="1" x14ac:dyDescent="0.2">
      <c r="A1893" t="s">
        <v>3844</v>
      </c>
      <c r="B1893" t="s">
        <v>3845</v>
      </c>
      <c r="C1893" s="3">
        <v>5</v>
      </c>
      <c r="D1893" s="3">
        <v>0</v>
      </c>
      <c r="E1893" s="3">
        <v>0</v>
      </c>
      <c r="F1893" s="3">
        <v>5</v>
      </c>
      <c r="G1893" s="3">
        <v>0</v>
      </c>
      <c r="H1893" s="3">
        <v>0</v>
      </c>
      <c r="I1893" s="3">
        <v>5</v>
      </c>
      <c r="J1893" s="3">
        <v>0</v>
      </c>
      <c r="K1893" s="3">
        <v>0</v>
      </c>
      <c r="L1893" s="3">
        <v>5</v>
      </c>
      <c r="M1893" s="3">
        <v>0</v>
      </c>
      <c r="N1893" s="3">
        <v>3</v>
      </c>
      <c r="O1893" s="6">
        <v>0</v>
      </c>
      <c r="P1893" s="7">
        <v>0</v>
      </c>
      <c r="Q1893" s="3">
        <v>0</v>
      </c>
      <c r="R1893" s="6">
        <v>0</v>
      </c>
      <c r="S1893" s="4">
        <v>100</v>
      </c>
      <c r="T1893" s="1" t="str">
        <f>VLOOKUP(Tabla1[[#This Row],[Artículo]],[1]Hoja1!$A$2:$E$1048576,3,FALSE)</f>
        <v>SHARP</v>
      </c>
      <c r="U1893" s="1" t="str">
        <f>VLOOKUP(Tabla1[[#This Row],[Artículo]],[1]Hoja1!$A$2:$E$1048576,4,FALSE)</f>
        <v>CFP Color Force Pro</v>
      </c>
      <c r="V1893" t="s">
        <v>1256</v>
      </c>
      <c r="W1893" t="s">
        <v>1257</v>
      </c>
      <c r="X1893" s="9" t="s">
        <v>3917</v>
      </c>
    </row>
    <row r="1894" spans="1:24" ht="12.75" customHeight="1" x14ac:dyDescent="0.2">
      <c r="A1894" t="s">
        <v>3846</v>
      </c>
      <c r="B1894" t="s">
        <v>3847</v>
      </c>
      <c r="C1894" s="3">
        <v>0</v>
      </c>
      <c r="D1894" s="3">
        <v>0</v>
      </c>
      <c r="E1894" s="3">
        <v>0</v>
      </c>
      <c r="F1894" s="3">
        <v>3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3</v>
      </c>
      <c r="M1894" s="3">
        <v>0</v>
      </c>
      <c r="N1894" s="3">
        <v>0</v>
      </c>
      <c r="O1894" s="6">
        <v>1</v>
      </c>
      <c r="P1894" s="7">
        <v>0</v>
      </c>
      <c r="Q1894" s="3">
        <v>0</v>
      </c>
      <c r="R1894" s="6">
        <v>1</v>
      </c>
      <c r="S1894" s="4">
        <v>70</v>
      </c>
      <c r="T1894" s="1" t="str">
        <f>VLOOKUP(Tabla1[[#This Row],[Artículo]],[1]Hoja1!$A$2:$E$1048576,3,FALSE)</f>
        <v>SHARP</v>
      </c>
      <c r="U1894" s="1" t="str">
        <f>VLOOKUP(Tabla1[[#This Row],[Artículo]],[1]Hoja1!$A$2:$E$1048576,4,FALSE)</f>
        <v>CFP Color Force Pro</v>
      </c>
      <c r="V1894" t="s">
        <v>1256</v>
      </c>
      <c r="W1894" t="s">
        <v>1257</v>
      </c>
      <c r="X1894" s="9" t="s">
        <v>3917</v>
      </c>
    </row>
    <row r="1895" spans="1:24" ht="12.75" customHeight="1" x14ac:dyDescent="0.2">
      <c r="A1895" t="s">
        <v>3848</v>
      </c>
      <c r="B1895" t="s">
        <v>3849</v>
      </c>
      <c r="C1895" s="3">
        <v>4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3</v>
      </c>
      <c r="M1895" s="3">
        <v>0</v>
      </c>
      <c r="N1895" s="3">
        <v>0</v>
      </c>
      <c r="O1895" s="6">
        <v>42</v>
      </c>
      <c r="P1895" s="7">
        <v>0</v>
      </c>
      <c r="Q1895" s="3">
        <v>0</v>
      </c>
      <c r="R1895" s="6">
        <v>42</v>
      </c>
      <c r="S1895" s="4">
        <v>70</v>
      </c>
      <c r="T1895" s="1" t="str">
        <f>VLOOKUP(Tabla1[[#This Row],[Artículo]],[1]Hoja1!$A$2:$E$1048576,3,FALSE)</f>
        <v>SHARP</v>
      </c>
      <c r="U1895" s="1" t="str">
        <f>VLOOKUP(Tabla1[[#This Row],[Artículo]],[1]Hoja1!$A$2:$E$1048576,4,FALSE)</f>
        <v>CFP Color Force Pro</v>
      </c>
      <c r="V1895" t="s">
        <v>1256</v>
      </c>
      <c r="W1895" t="s">
        <v>1257</v>
      </c>
      <c r="X1895" s="9" t="s">
        <v>3917</v>
      </c>
    </row>
    <row r="1896" spans="1:24" ht="12.75" customHeight="1" x14ac:dyDescent="0.2">
      <c r="A1896" t="s">
        <v>3850</v>
      </c>
      <c r="B1896" t="s">
        <v>3851</v>
      </c>
      <c r="C1896" s="3">
        <v>0</v>
      </c>
      <c r="D1896" s="3">
        <v>0</v>
      </c>
      <c r="E1896" s="3">
        <v>0</v>
      </c>
      <c r="F1896" s="3">
        <v>4</v>
      </c>
      <c r="G1896" s="3">
        <v>0</v>
      </c>
      <c r="H1896" s="3">
        <v>0</v>
      </c>
      <c r="I1896" s="3">
        <v>4</v>
      </c>
      <c r="J1896" s="3">
        <v>0</v>
      </c>
      <c r="K1896" s="3">
        <v>0</v>
      </c>
      <c r="L1896" s="3">
        <v>4</v>
      </c>
      <c r="M1896" s="3">
        <v>0</v>
      </c>
      <c r="N1896" s="3">
        <v>0</v>
      </c>
      <c r="O1896" s="6">
        <v>15</v>
      </c>
      <c r="P1896" s="7">
        <v>0</v>
      </c>
      <c r="Q1896" s="3">
        <v>0</v>
      </c>
      <c r="R1896" s="6">
        <v>15</v>
      </c>
      <c r="S1896" s="4">
        <v>70</v>
      </c>
      <c r="T1896" s="1" t="str">
        <f>VLOOKUP(Tabla1[[#This Row],[Artículo]],[1]Hoja1!$A$2:$E$1048576,3,FALSE)</f>
        <v>SHARP</v>
      </c>
      <c r="U1896" s="1" t="str">
        <f>VLOOKUP(Tabla1[[#This Row],[Artículo]],[1]Hoja1!$A$2:$E$1048576,4,FALSE)</f>
        <v>CFP Color Force Pro</v>
      </c>
      <c r="V1896" t="s">
        <v>1256</v>
      </c>
      <c r="W1896" t="s">
        <v>1257</v>
      </c>
      <c r="X1896" s="9" t="s">
        <v>3917</v>
      </c>
    </row>
    <row r="1897" spans="1:24" ht="12.75" customHeight="1" x14ac:dyDescent="0.2">
      <c r="A1897" t="s">
        <v>3852</v>
      </c>
      <c r="B1897" t="s">
        <v>3853</v>
      </c>
      <c r="C1897" s="3">
        <v>0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6">
        <v>13</v>
      </c>
      <c r="P1897" s="7">
        <v>0</v>
      </c>
      <c r="Q1897" s="3">
        <v>0</v>
      </c>
      <c r="R1897" s="6">
        <v>13</v>
      </c>
      <c r="S1897" s="4">
        <v>0</v>
      </c>
      <c r="T1897" s="1" t="str">
        <f>VLOOKUP(Tabla1[[#This Row],[Artículo]],[1]Hoja1!$A$2:$E$1048576,3,FALSE)</f>
        <v>SHARP</v>
      </c>
      <c r="U1897" s="1" t="str">
        <f>VLOOKUP(Tabla1[[#This Row],[Artículo]],[1]Hoja1!$A$2:$E$1048576,4,FALSE)</f>
        <v>Bajo pedido</v>
      </c>
      <c r="V1897" t="s">
        <v>1866</v>
      </c>
      <c r="W1897" t="s">
        <v>1867</v>
      </c>
      <c r="X1897" s="9" t="s">
        <v>3917</v>
      </c>
    </row>
    <row r="1898" spans="1:24" ht="12.75" customHeight="1" x14ac:dyDescent="0.2">
      <c r="A1898" t="s">
        <v>3854</v>
      </c>
      <c r="B1898" t="s">
        <v>3855</v>
      </c>
      <c r="C1898" s="3">
        <v>0</v>
      </c>
      <c r="D1898" s="3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6">
        <v>69</v>
      </c>
      <c r="P1898" s="7">
        <v>0</v>
      </c>
      <c r="Q1898" s="3">
        <v>0</v>
      </c>
      <c r="R1898" s="6">
        <v>69</v>
      </c>
      <c r="S1898" s="4">
        <v>0</v>
      </c>
      <c r="T1898" s="1" t="str">
        <f>VLOOKUP(Tabla1[[#This Row],[Artículo]],[1]Hoja1!$A$2:$E$1048576,3,FALSE)</f>
        <v>SHARP</v>
      </c>
      <c r="U1898" s="1" t="str">
        <f>VLOOKUP(Tabla1[[#This Row],[Artículo]],[1]Hoja1!$A$2:$E$1048576,4,FALSE)</f>
        <v>Bajo pedido</v>
      </c>
      <c r="V1898" t="s">
        <v>1866</v>
      </c>
      <c r="W1898" t="s">
        <v>1867</v>
      </c>
      <c r="X1898" s="9" t="s">
        <v>3917</v>
      </c>
    </row>
    <row r="1899" spans="1:24" ht="12.75" customHeight="1" x14ac:dyDescent="0.2">
      <c r="A1899" t="s">
        <v>3856</v>
      </c>
      <c r="B1899" t="s">
        <v>3857</v>
      </c>
      <c r="C1899" s="3">
        <v>79</v>
      </c>
      <c r="D1899" s="3">
        <v>39</v>
      </c>
      <c r="E1899" s="3">
        <v>75</v>
      </c>
      <c r="F1899" s="3">
        <v>194</v>
      </c>
      <c r="G1899" s="3">
        <v>65</v>
      </c>
      <c r="H1899" s="3">
        <v>54</v>
      </c>
      <c r="I1899" s="3">
        <v>15</v>
      </c>
      <c r="J1899" s="3">
        <v>59</v>
      </c>
      <c r="K1899" s="3">
        <v>46</v>
      </c>
      <c r="L1899" s="3">
        <v>67</v>
      </c>
      <c r="M1899" s="3">
        <v>80</v>
      </c>
      <c r="N1899" s="3">
        <v>11</v>
      </c>
      <c r="O1899" s="6">
        <v>121</v>
      </c>
      <c r="P1899" s="7">
        <v>0</v>
      </c>
      <c r="Q1899" s="3">
        <v>0</v>
      </c>
      <c r="R1899" s="6">
        <v>121</v>
      </c>
      <c r="S1899" s="4">
        <v>75</v>
      </c>
      <c r="T1899" s="1" t="str">
        <f>VLOOKUP(Tabla1[[#This Row],[Artículo]],[1]Hoja1!$A$2:$E$1048576,3,FALSE)</f>
        <v>SHARP</v>
      </c>
      <c r="U1899" s="1" t="str">
        <f>VLOOKUP(Tabla1[[#This Row],[Artículo]],[1]Hoja1!$A$2:$E$1048576,4,FALSE)</f>
        <v>CFP Color Force Pro</v>
      </c>
      <c r="V1899" t="s">
        <v>1256</v>
      </c>
      <c r="W1899" t="s">
        <v>1257</v>
      </c>
      <c r="X1899" s="9" t="s">
        <v>3933</v>
      </c>
    </row>
    <row r="1900" spans="1:24" ht="12.75" customHeight="1" x14ac:dyDescent="0.2">
      <c r="A1900" t="s">
        <v>3858</v>
      </c>
      <c r="B1900" t="s">
        <v>3859</v>
      </c>
      <c r="C1900" s="3">
        <v>44</v>
      </c>
      <c r="D1900" s="3">
        <v>36</v>
      </c>
      <c r="E1900" s="3">
        <v>72</v>
      </c>
      <c r="F1900" s="3">
        <v>58</v>
      </c>
      <c r="G1900" s="3">
        <v>57</v>
      </c>
      <c r="H1900" s="3">
        <v>20</v>
      </c>
      <c r="I1900" s="3">
        <v>-22</v>
      </c>
      <c r="J1900" s="3">
        <v>18</v>
      </c>
      <c r="K1900" s="3">
        <v>3</v>
      </c>
      <c r="L1900" s="3">
        <v>14</v>
      </c>
      <c r="M1900" s="3">
        <v>62</v>
      </c>
      <c r="N1900" s="3">
        <v>2</v>
      </c>
      <c r="O1900" s="6">
        <v>183</v>
      </c>
      <c r="P1900" s="7">
        <v>0</v>
      </c>
      <c r="Q1900" s="3">
        <v>0</v>
      </c>
      <c r="R1900" s="6">
        <v>183</v>
      </c>
      <c r="S1900" s="4">
        <v>30</v>
      </c>
      <c r="T1900" s="1" t="str">
        <f>VLOOKUP(Tabla1[[#This Row],[Artículo]],[1]Hoja1!$A$2:$E$1048576,3,FALSE)</f>
        <v>SHARP</v>
      </c>
      <c r="U1900" s="1" t="str">
        <f>VLOOKUP(Tabla1[[#This Row],[Artículo]],[1]Hoja1!$A$2:$E$1048576,4,FALSE)</f>
        <v>CFP Color Force Pro</v>
      </c>
      <c r="V1900" t="s">
        <v>1256</v>
      </c>
      <c r="W1900" t="s">
        <v>1257</v>
      </c>
      <c r="X1900" s="9" t="s">
        <v>3933</v>
      </c>
    </row>
    <row r="1901" spans="1:24" ht="12.75" customHeight="1" x14ac:dyDescent="0.2">
      <c r="A1901" t="s">
        <v>3860</v>
      </c>
      <c r="B1901" t="s">
        <v>3861</v>
      </c>
      <c r="C1901" s="3">
        <v>50</v>
      </c>
      <c r="D1901" s="3">
        <v>38</v>
      </c>
      <c r="E1901" s="3">
        <v>65</v>
      </c>
      <c r="F1901" s="3">
        <v>32</v>
      </c>
      <c r="G1901" s="3">
        <v>60</v>
      </c>
      <c r="H1901" s="3">
        <v>23</v>
      </c>
      <c r="I1901" s="3">
        <v>2</v>
      </c>
      <c r="J1901" s="3">
        <v>20</v>
      </c>
      <c r="K1901" s="3">
        <v>5</v>
      </c>
      <c r="L1901" s="3">
        <v>4</v>
      </c>
      <c r="M1901" s="3">
        <v>60</v>
      </c>
      <c r="N1901" s="3">
        <v>0</v>
      </c>
      <c r="O1901" s="6">
        <v>163</v>
      </c>
      <c r="P1901" s="7">
        <v>0</v>
      </c>
      <c r="Q1901" s="3">
        <v>0</v>
      </c>
      <c r="R1901" s="6">
        <v>163</v>
      </c>
      <c r="S1901" s="4">
        <v>30</v>
      </c>
      <c r="T1901" s="1" t="str">
        <f>VLOOKUP(Tabla1[[#This Row],[Artículo]],[1]Hoja1!$A$2:$E$1048576,3,FALSE)</f>
        <v>SHARP</v>
      </c>
      <c r="U1901" s="1" t="str">
        <f>VLOOKUP(Tabla1[[#This Row],[Artículo]],[1]Hoja1!$A$2:$E$1048576,4,FALSE)</f>
        <v>CFP Color Force Pro</v>
      </c>
      <c r="V1901" t="s">
        <v>1256</v>
      </c>
      <c r="W1901" t="s">
        <v>1257</v>
      </c>
      <c r="X1901" s="9" t="s">
        <v>3933</v>
      </c>
    </row>
    <row r="1902" spans="1:24" ht="12.75" customHeight="1" x14ac:dyDescent="0.2">
      <c r="A1902" t="s">
        <v>3862</v>
      </c>
      <c r="B1902" t="s">
        <v>3863</v>
      </c>
      <c r="C1902" s="3">
        <v>47</v>
      </c>
      <c r="D1902" s="3">
        <v>37</v>
      </c>
      <c r="E1902" s="3">
        <v>72</v>
      </c>
      <c r="F1902" s="3">
        <v>28</v>
      </c>
      <c r="G1902" s="3">
        <v>57</v>
      </c>
      <c r="H1902" s="3">
        <v>27</v>
      </c>
      <c r="I1902" s="3">
        <v>2</v>
      </c>
      <c r="J1902" s="3">
        <v>16</v>
      </c>
      <c r="K1902" s="3">
        <v>0</v>
      </c>
      <c r="L1902" s="3">
        <v>11</v>
      </c>
      <c r="M1902" s="3">
        <v>49</v>
      </c>
      <c r="N1902" s="3">
        <v>7</v>
      </c>
      <c r="O1902" s="6">
        <v>207</v>
      </c>
      <c r="P1902" s="7">
        <v>0</v>
      </c>
      <c r="Q1902" s="3">
        <v>0</v>
      </c>
      <c r="R1902" s="6">
        <v>207</v>
      </c>
      <c r="S1902" s="4">
        <v>30</v>
      </c>
      <c r="T1902" s="1" t="str">
        <f>VLOOKUP(Tabla1[[#This Row],[Artículo]],[1]Hoja1!$A$2:$E$1048576,3,FALSE)</f>
        <v>SHARP</v>
      </c>
      <c r="U1902" s="1" t="str">
        <f>VLOOKUP(Tabla1[[#This Row],[Artículo]],[1]Hoja1!$A$2:$E$1048576,4,FALSE)</f>
        <v>CFP Color Force Pro</v>
      </c>
      <c r="V1902" t="s">
        <v>1256</v>
      </c>
      <c r="W1902" t="s">
        <v>1257</v>
      </c>
      <c r="X1902" s="9" t="s">
        <v>3933</v>
      </c>
    </row>
    <row r="1903" spans="1:24" ht="12.75" customHeight="1" x14ac:dyDescent="0.2">
      <c r="A1903" t="s">
        <v>3864</v>
      </c>
      <c r="B1903" t="s">
        <v>3865</v>
      </c>
      <c r="C1903" s="3">
        <v>2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6">
        <v>0</v>
      </c>
      <c r="P1903" s="7">
        <v>0</v>
      </c>
      <c r="Q1903" s="3">
        <v>0</v>
      </c>
      <c r="R1903" s="6">
        <v>0</v>
      </c>
      <c r="S1903" s="4">
        <v>0</v>
      </c>
      <c r="T1903" s="1" t="str">
        <f>VLOOKUP(Tabla1[[#This Row],[Artículo]],[1]Hoja1!$A$2:$E$1048576,3,FALSE)</f>
        <v>KYOCERA</v>
      </c>
      <c r="U1903" s="1" t="str">
        <f>VLOOKUP(Tabla1[[#This Row],[Artículo]],[1]Hoja1!$A$2:$E$1048576,4,FALSE)</f>
        <v>Bajo pedido</v>
      </c>
      <c r="V1903" t="s">
        <v>200</v>
      </c>
      <c r="W1903" t="s">
        <v>201</v>
      </c>
      <c r="X1903" s="9" t="s">
        <v>3931</v>
      </c>
    </row>
    <row r="1904" spans="1:24" ht="12.75" customHeight="1" x14ac:dyDescent="0.2">
      <c r="A1904" t="s">
        <v>3866</v>
      </c>
      <c r="B1904" t="s">
        <v>3867</v>
      </c>
      <c r="C1904" s="3">
        <v>1</v>
      </c>
      <c r="D1904" s="3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6">
        <v>0</v>
      </c>
      <c r="P1904" s="7">
        <v>0</v>
      </c>
      <c r="Q1904" s="3">
        <v>0</v>
      </c>
      <c r="R1904" s="6">
        <v>0</v>
      </c>
      <c r="S1904" s="4">
        <v>58</v>
      </c>
      <c r="T1904" s="1" t="str">
        <f>VLOOKUP(Tabla1[[#This Row],[Artículo]],[1]Hoja1!$A$2:$E$1048576,3,FALSE)</f>
        <v>KYOCERA</v>
      </c>
      <c r="U1904" s="1" t="str">
        <f>VLOOKUP(Tabla1[[#This Row],[Artículo]],[1]Hoja1!$A$2:$E$1048576,4,FALSE)</f>
        <v>OEM Original Product</v>
      </c>
      <c r="V1904" t="s">
        <v>3736</v>
      </c>
      <c r="W1904" t="s">
        <v>3737</v>
      </c>
      <c r="X1904" s="9" t="s">
        <v>3931</v>
      </c>
    </row>
    <row r="1905" spans="1:24" ht="12.75" customHeight="1" x14ac:dyDescent="0.2">
      <c r="A1905" t="s">
        <v>3868</v>
      </c>
      <c r="B1905" t="s">
        <v>3869</v>
      </c>
      <c r="C1905" s="3">
        <v>39</v>
      </c>
      <c r="D1905" s="3">
        <v>3</v>
      </c>
      <c r="E1905" s="3">
        <v>0</v>
      </c>
      <c r="F1905" s="3">
        <v>0</v>
      </c>
      <c r="G1905" s="3">
        <v>20</v>
      </c>
      <c r="H1905" s="3">
        <v>0</v>
      </c>
      <c r="I1905" s="3">
        <v>24</v>
      </c>
      <c r="J1905" s="3">
        <v>6</v>
      </c>
      <c r="K1905" s="3">
        <v>2</v>
      </c>
      <c r="L1905" s="3">
        <v>5</v>
      </c>
      <c r="M1905" s="3">
        <v>0</v>
      </c>
      <c r="N1905" s="3">
        <v>37</v>
      </c>
      <c r="O1905" s="6">
        <v>0</v>
      </c>
      <c r="P1905" s="7">
        <v>0</v>
      </c>
      <c r="Q1905" s="3">
        <v>0</v>
      </c>
      <c r="R1905" s="6">
        <v>0</v>
      </c>
      <c r="S1905" s="4">
        <v>6</v>
      </c>
      <c r="T1905" s="1" t="str">
        <f>VLOOKUP(Tabla1[[#This Row],[Artículo]],[1]Hoja1!$A$2:$E$1048576,3,FALSE)</f>
        <v>KYOCERA</v>
      </c>
      <c r="U1905" s="1" t="str">
        <f>VLOOKUP(Tabla1[[#This Row],[Artículo]],[1]Hoja1!$A$2:$E$1048576,4,FALSE)</f>
        <v>OEM Original Product</v>
      </c>
      <c r="V1905" t="s">
        <v>665</v>
      </c>
      <c r="W1905" t="s">
        <v>666</v>
      </c>
      <c r="X1905" s="9" t="s">
        <v>3931</v>
      </c>
    </row>
    <row r="1906" spans="1:24" ht="12.75" customHeight="1" x14ac:dyDescent="0.2">
      <c r="A1906" t="s">
        <v>3870</v>
      </c>
      <c r="B1906" t="s">
        <v>3871</v>
      </c>
      <c r="C1906" s="3">
        <v>0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6">
        <v>10</v>
      </c>
      <c r="P1906" s="7">
        <v>0</v>
      </c>
      <c r="Q1906" s="3">
        <v>0</v>
      </c>
      <c r="R1906" s="6">
        <v>10</v>
      </c>
      <c r="S1906" s="4">
        <v>1</v>
      </c>
      <c r="T1906" s="1" t="str">
        <f>VLOOKUP(Tabla1[[#This Row],[Artículo]],[1]Hoja1!$A$2:$E$1048576,3,FALSE)</f>
        <v>KYOCERA</v>
      </c>
      <c r="U1906" s="1" t="str">
        <f>VLOOKUP(Tabla1[[#This Row],[Artículo]],[1]Hoja1!$A$2:$E$1048576,4,FALSE)</f>
        <v>Bajo pedido</v>
      </c>
      <c r="V1906" t="s">
        <v>3736</v>
      </c>
      <c r="W1906" t="s">
        <v>3737</v>
      </c>
      <c r="X1906" s="9" t="s">
        <v>3931</v>
      </c>
    </row>
    <row r="1907" spans="1:24" ht="12.75" customHeight="1" x14ac:dyDescent="0.2">
      <c r="A1907" t="s">
        <v>3872</v>
      </c>
      <c r="B1907" t="s">
        <v>3873</v>
      </c>
      <c r="C1907" s="3">
        <v>0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6">
        <v>11</v>
      </c>
      <c r="P1907" s="7">
        <v>0</v>
      </c>
      <c r="Q1907" s="3">
        <v>0</v>
      </c>
      <c r="R1907" s="6">
        <v>11</v>
      </c>
      <c r="S1907" s="4">
        <v>1</v>
      </c>
      <c r="T1907" s="1" t="str">
        <f>VLOOKUP(Tabla1[[#This Row],[Artículo]],[1]Hoja1!$A$2:$E$1048576,3,FALSE)</f>
        <v>KYOCERA</v>
      </c>
      <c r="U1907" s="1" t="str">
        <f>VLOOKUP(Tabla1[[#This Row],[Artículo]],[1]Hoja1!$A$2:$E$1048576,4,FALSE)</f>
        <v>Bajo pedido</v>
      </c>
      <c r="V1907" t="s">
        <v>3736</v>
      </c>
      <c r="W1907" t="s">
        <v>3737</v>
      </c>
      <c r="X1907" s="9" t="s">
        <v>3931</v>
      </c>
    </row>
    <row r="1908" spans="1:24" ht="12.75" customHeight="1" x14ac:dyDescent="0.2">
      <c r="A1908" t="s">
        <v>3874</v>
      </c>
      <c r="B1908" t="s">
        <v>3875</v>
      </c>
      <c r="C1908" s="3">
        <v>0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6">
        <v>10</v>
      </c>
      <c r="P1908" s="7">
        <v>0</v>
      </c>
      <c r="Q1908" s="3">
        <v>0</v>
      </c>
      <c r="R1908" s="6">
        <v>10</v>
      </c>
      <c r="S1908" s="4">
        <v>1</v>
      </c>
      <c r="T1908" s="1" t="str">
        <f>VLOOKUP(Tabla1[[#This Row],[Artículo]],[1]Hoja1!$A$2:$E$1048576,3,FALSE)</f>
        <v>KYOCERA</v>
      </c>
      <c r="U1908" s="1" t="str">
        <f>VLOOKUP(Tabla1[[#This Row],[Artículo]],[1]Hoja1!$A$2:$E$1048576,4,FALSE)</f>
        <v>Bajo pedido</v>
      </c>
      <c r="V1908" t="s">
        <v>3736</v>
      </c>
      <c r="W1908" t="s">
        <v>3737</v>
      </c>
      <c r="X1908" s="9" t="s">
        <v>3931</v>
      </c>
    </row>
    <row r="1909" spans="1:24" ht="12.75" customHeight="1" x14ac:dyDescent="0.2">
      <c r="A1909" t="s">
        <v>3876</v>
      </c>
      <c r="B1909" t="s">
        <v>3877</v>
      </c>
      <c r="C1909" s="3">
        <v>0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6">
        <v>10</v>
      </c>
      <c r="P1909" s="7">
        <v>0</v>
      </c>
      <c r="Q1909" s="3">
        <v>0</v>
      </c>
      <c r="R1909" s="6">
        <v>10</v>
      </c>
      <c r="S1909" s="4">
        <v>1</v>
      </c>
      <c r="T1909" s="1" t="str">
        <f>VLOOKUP(Tabla1[[#This Row],[Artículo]],[1]Hoja1!$A$2:$E$1048576,3,FALSE)</f>
        <v>KYOCERA</v>
      </c>
      <c r="U1909" s="1" t="str">
        <f>VLOOKUP(Tabla1[[#This Row],[Artículo]],[1]Hoja1!$A$2:$E$1048576,4,FALSE)</f>
        <v>Bajo pedido</v>
      </c>
      <c r="V1909" t="s">
        <v>3736</v>
      </c>
      <c r="W1909" t="s">
        <v>3737</v>
      </c>
      <c r="X1909" s="9" t="s">
        <v>3931</v>
      </c>
    </row>
    <row r="1910" spans="1:24" ht="12.75" customHeight="1" x14ac:dyDescent="0.2">
      <c r="A1910" t="s">
        <v>3878</v>
      </c>
      <c r="B1910" t="s">
        <v>3879</v>
      </c>
      <c r="C1910" s="3">
        <v>0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1</v>
      </c>
      <c r="L1910" s="3">
        <v>0</v>
      </c>
      <c r="M1910" s="3">
        <v>0</v>
      </c>
      <c r="N1910" s="3">
        <v>0</v>
      </c>
      <c r="O1910" s="6">
        <v>1</v>
      </c>
      <c r="P1910" s="7">
        <v>0</v>
      </c>
      <c r="Q1910" s="3">
        <v>0</v>
      </c>
      <c r="R1910" s="6">
        <v>1</v>
      </c>
      <c r="S1910" s="4">
        <v>1</v>
      </c>
      <c r="T1910" s="1" t="str">
        <f>VLOOKUP(Tabla1[[#This Row],[Artículo]],[1]Hoja1!$A$2:$E$1048576,3,FALSE)</f>
        <v>KYOCERA</v>
      </c>
      <c r="U1910" s="1" t="str">
        <f>VLOOKUP(Tabla1[[#This Row],[Artículo]],[1]Hoja1!$A$2:$E$1048576,4,FALSE)</f>
        <v>Bajo pedido</v>
      </c>
      <c r="V1910" t="s">
        <v>3736</v>
      </c>
      <c r="W1910" t="s">
        <v>3737</v>
      </c>
      <c r="X1910" s="9" t="s">
        <v>3931</v>
      </c>
    </row>
    <row r="1911" spans="1:24" ht="12.75" customHeight="1" x14ac:dyDescent="0.2">
      <c r="A1911" t="s">
        <v>3880</v>
      </c>
      <c r="B1911" t="s">
        <v>3881</v>
      </c>
      <c r="C1911" s="3">
        <v>0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6">
        <v>1</v>
      </c>
      <c r="P1911" s="7">
        <v>0</v>
      </c>
      <c r="Q1911" s="3">
        <v>0</v>
      </c>
      <c r="R1911" s="6">
        <v>1</v>
      </c>
      <c r="S1911" s="4">
        <v>1</v>
      </c>
      <c r="T1911" s="1" t="str">
        <f>VLOOKUP(Tabla1[[#This Row],[Artículo]],[1]Hoja1!$A$2:$E$1048576,3,FALSE)</f>
        <v>KYOCERA</v>
      </c>
      <c r="U1911" s="1" t="str">
        <f>VLOOKUP(Tabla1[[#This Row],[Artículo]],[1]Hoja1!$A$2:$E$1048576,4,FALSE)</f>
        <v>Bajo pedido</v>
      </c>
      <c r="V1911" t="s">
        <v>3736</v>
      </c>
      <c r="W1911" t="s">
        <v>3737</v>
      </c>
      <c r="X1911" s="9" t="s">
        <v>3931</v>
      </c>
    </row>
    <row r="1912" spans="1:24" ht="12.75" customHeight="1" x14ac:dyDescent="0.2">
      <c r="A1912" t="s">
        <v>3882</v>
      </c>
      <c r="B1912" t="s">
        <v>3883</v>
      </c>
      <c r="C1912" s="3">
        <v>0</v>
      </c>
      <c r="D1912" s="3">
        <v>0</v>
      </c>
      <c r="E1912" s="3">
        <v>0</v>
      </c>
      <c r="F1912" s="3">
        <v>0</v>
      </c>
      <c r="G1912" s="3">
        <v>2</v>
      </c>
      <c r="H1912" s="3">
        <v>4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6">
        <v>0</v>
      </c>
      <c r="P1912" s="7">
        <v>0</v>
      </c>
      <c r="Q1912" s="3">
        <v>0</v>
      </c>
      <c r="R1912" s="6">
        <v>0</v>
      </c>
      <c r="S1912" s="4">
        <v>1</v>
      </c>
      <c r="T1912" s="1" t="str">
        <f>VLOOKUP(Tabla1[[#This Row],[Artículo]],[1]Hoja1!$A$2:$E$1048576,3,FALSE)</f>
        <v>KONICA MINOLTA</v>
      </c>
      <c r="U1912" s="1" t="str">
        <f>VLOOKUP(Tabla1[[#This Row],[Artículo]],[1]Hoja1!$A$2:$E$1048576,4,FALSE)</f>
        <v>OEM Original Product</v>
      </c>
      <c r="V1912" t="s">
        <v>643</v>
      </c>
      <c r="W1912" t="s">
        <v>644</v>
      </c>
      <c r="X1912" s="9" t="s">
        <v>3931</v>
      </c>
    </row>
    <row r="1913" spans="1:24" ht="12.75" customHeight="1" x14ac:dyDescent="0.2">
      <c r="A1913" t="s">
        <v>3884</v>
      </c>
      <c r="B1913" t="s">
        <v>3885</v>
      </c>
      <c r="C1913" s="3">
        <v>0</v>
      </c>
      <c r="D1913" s="3">
        <v>0</v>
      </c>
      <c r="E1913" s="3">
        <v>0</v>
      </c>
      <c r="F1913" s="3">
        <v>0</v>
      </c>
      <c r="G1913" s="3">
        <v>2</v>
      </c>
      <c r="H1913" s="3">
        <v>1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6">
        <v>0</v>
      </c>
      <c r="P1913" s="7">
        <v>0</v>
      </c>
      <c r="Q1913" s="3">
        <v>0</v>
      </c>
      <c r="R1913" s="6">
        <v>0</v>
      </c>
      <c r="S1913" s="4">
        <v>1</v>
      </c>
      <c r="T1913" s="1" t="str">
        <f>VLOOKUP(Tabla1[[#This Row],[Artículo]],[1]Hoja1!$A$2:$E$1048576,3,FALSE)</f>
        <v>KONICA MINOLTA</v>
      </c>
      <c r="U1913" s="1" t="str">
        <f>VLOOKUP(Tabla1[[#This Row],[Artículo]],[1]Hoja1!$A$2:$E$1048576,4,FALSE)</f>
        <v>OEM Original Product</v>
      </c>
      <c r="V1913" t="s">
        <v>643</v>
      </c>
      <c r="W1913" t="s">
        <v>644</v>
      </c>
      <c r="X1913" s="9" t="s">
        <v>3931</v>
      </c>
    </row>
    <row r="1914" spans="1:24" ht="12.75" customHeight="1" x14ac:dyDescent="0.2">
      <c r="A1914" t="s">
        <v>3886</v>
      </c>
      <c r="B1914" t="s">
        <v>3887</v>
      </c>
      <c r="C1914" s="3">
        <v>0</v>
      </c>
      <c r="D1914" s="3">
        <v>0</v>
      </c>
      <c r="E1914" s="3">
        <v>0</v>
      </c>
      <c r="F1914" s="3">
        <v>0</v>
      </c>
      <c r="G1914" s="3">
        <v>2</v>
      </c>
      <c r="H1914" s="3">
        <v>1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6">
        <v>0</v>
      </c>
      <c r="P1914" s="7">
        <v>0</v>
      </c>
      <c r="Q1914" s="3">
        <v>0</v>
      </c>
      <c r="R1914" s="6">
        <v>0</v>
      </c>
      <c r="S1914" s="4">
        <v>6</v>
      </c>
      <c r="T1914" s="1" t="str">
        <f>VLOOKUP(Tabla1[[#This Row],[Artículo]],[1]Hoja1!$A$2:$E$1048576,3,FALSE)</f>
        <v>KONICA MINOLTA</v>
      </c>
      <c r="U1914" s="1" t="str">
        <f>VLOOKUP(Tabla1[[#This Row],[Artículo]],[1]Hoja1!$A$2:$E$1048576,4,FALSE)</f>
        <v>OEM Original Product</v>
      </c>
      <c r="V1914" t="s">
        <v>643</v>
      </c>
      <c r="W1914" t="s">
        <v>644</v>
      </c>
      <c r="X1914" s="9" t="s">
        <v>3931</v>
      </c>
    </row>
    <row r="1915" spans="1:24" ht="12.75" customHeight="1" x14ac:dyDescent="0.2">
      <c r="A1915" t="s">
        <v>3888</v>
      </c>
      <c r="B1915" t="s">
        <v>3889</v>
      </c>
      <c r="C1915" s="3">
        <v>0</v>
      </c>
      <c r="D1915" s="3">
        <v>0</v>
      </c>
      <c r="E1915" s="3">
        <v>0</v>
      </c>
      <c r="F1915" s="3">
        <v>0</v>
      </c>
      <c r="G1915" s="3">
        <v>2</v>
      </c>
      <c r="H1915" s="3">
        <v>1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6">
        <v>0</v>
      </c>
      <c r="P1915" s="7">
        <v>0</v>
      </c>
      <c r="Q1915" s="3">
        <v>0</v>
      </c>
      <c r="R1915" s="6">
        <v>0</v>
      </c>
      <c r="S1915" s="4">
        <v>6</v>
      </c>
      <c r="T1915" s="1" t="str">
        <f>VLOOKUP(Tabla1[[#This Row],[Artículo]],[1]Hoja1!$A$2:$E$1048576,3,FALSE)</f>
        <v>KONICA MINOLTA</v>
      </c>
      <c r="U1915" s="1" t="str">
        <f>VLOOKUP(Tabla1[[#This Row],[Artículo]],[1]Hoja1!$A$2:$E$1048576,4,FALSE)</f>
        <v>OEM Original Product</v>
      </c>
      <c r="V1915" t="s">
        <v>643</v>
      </c>
      <c r="W1915" t="s">
        <v>644</v>
      </c>
      <c r="X1915" s="9" t="s">
        <v>3931</v>
      </c>
    </row>
    <row r="1916" spans="1:24" ht="12.75" customHeight="1" x14ac:dyDescent="0.2">
      <c r="A1916" t="s">
        <v>3890</v>
      </c>
      <c r="B1916" t="s">
        <v>3891</v>
      </c>
      <c r="C1916" s="3">
        <v>3</v>
      </c>
      <c r="D1916" s="3">
        <v>1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6">
        <v>1</v>
      </c>
      <c r="P1916" s="7">
        <v>0</v>
      </c>
      <c r="Q1916" s="3">
        <v>0</v>
      </c>
      <c r="R1916" s="6">
        <v>1</v>
      </c>
      <c r="S1916" s="4">
        <v>2</v>
      </c>
      <c r="T1916" s="1" t="str">
        <f>VLOOKUP(Tabla1[[#This Row],[Artículo]],[1]Hoja1!$A$2:$E$1048576,3,FALSE)</f>
        <v>KONICA MINOLTA</v>
      </c>
      <c r="U1916" s="1" t="str">
        <f>VLOOKUP(Tabla1[[#This Row],[Artículo]],[1]Hoja1!$A$2:$E$1048576,4,FALSE)</f>
        <v>OEM Original Product</v>
      </c>
      <c r="V1916" t="s">
        <v>643</v>
      </c>
      <c r="W1916" t="s">
        <v>644</v>
      </c>
      <c r="X1916" s="9" t="s">
        <v>3931</v>
      </c>
    </row>
    <row r="1917" spans="1:24" ht="12.75" customHeight="1" x14ac:dyDescent="0.2">
      <c r="A1917" t="s">
        <v>3892</v>
      </c>
      <c r="B1917" t="s">
        <v>3893</v>
      </c>
      <c r="C1917" s="3">
        <v>3</v>
      </c>
      <c r="D1917" s="3">
        <v>1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6">
        <v>1</v>
      </c>
      <c r="P1917" s="7">
        <v>0</v>
      </c>
      <c r="Q1917" s="3">
        <v>0</v>
      </c>
      <c r="R1917" s="6">
        <v>1</v>
      </c>
      <c r="S1917" s="4">
        <v>6</v>
      </c>
      <c r="T1917" s="1" t="str">
        <f>VLOOKUP(Tabla1[[#This Row],[Artículo]],[1]Hoja1!$A$2:$E$1048576,3,FALSE)</f>
        <v>KONICA MINOLTA</v>
      </c>
      <c r="U1917" s="1" t="str">
        <f>VLOOKUP(Tabla1[[#This Row],[Artículo]],[1]Hoja1!$A$2:$E$1048576,4,FALSE)</f>
        <v>OEM Original Product</v>
      </c>
      <c r="V1917" t="s">
        <v>665</v>
      </c>
      <c r="W1917" t="s">
        <v>666</v>
      </c>
      <c r="X1917" s="9" t="s">
        <v>3931</v>
      </c>
    </row>
    <row r="1918" spans="1:24" ht="12.75" customHeight="1" x14ac:dyDescent="0.2">
      <c r="A1918" t="s">
        <v>3894</v>
      </c>
      <c r="B1918" t="s">
        <v>3895</v>
      </c>
      <c r="C1918" s="3">
        <v>3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6">
        <v>1</v>
      </c>
      <c r="P1918" s="7">
        <v>0</v>
      </c>
      <c r="Q1918" s="3">
        <v>0</v>
      </c>
      <c r="R1918" s="6">
        <v>1</v>
      </c>
      <c r="S1918" s="4">
        <v>2</v>
      </c>
      <c r="T1918" s="1" t="str">
        <f>VLOOKUP(Tabla1[[#This Row],[Artículo]],[1]Hoja1!$A$2:$E$1048576,3,FALSE)</f>
        <v>KONICA MINOLTA</v>
      </c>
      <c r="U1918" s="1" t="str">
        <f>VLOOKUP(Tabla1[[#This Row],[Artículo]],[1]Hoja1!$A$2:$E$1048576,4,FALSE)</f>
        <v>Bajo pedido</v>
      </c>
      <c r="V1918" t="s">
        <v>665</v>
      </c>
      <c r="W1918" t="s">
        <v>666</v>
      </c>
      <c r="X1918" s="9" t="s">
        <v>3931</v>
      </c>
    </row>
    <row r="1919" spans="1:24" ht="12.75" customHeight="1" x14ac:dyDescent="0.2">
      <c r="A1919" t="s">
        <v>3896</v>
      </c>
      <c r="B1919" t="s">
        <v>3897</v>
      </c>
      <c r="C1919" s="3">
        <v>1</v>
      </c>
      <c r="D1919" s="3">
        <v>1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6">
        <v>0</v>
      </c>
      <c r="P1919" s="7">
        <v>0</v>
      </c>
      <c r="Q1919" s="3">
        <v>0</v>
      </c>
      <c r="R1919" s="6">
        <v>0</v>
      </c>
      <c r="S1919" s="4">
        <v>4</v>
      </c>
      <c r="T1919" s="1" t="str">
        <f>VLOOKUP(Tabla1[[#This Row],[Artículo]],[1]Hoja1!$A$2:$E$1048576,3,FALSE)</f>
        <v>KONICA MINOLTA</v>
      </c>
      <c r="U1919" s="1" t="str">
        <f>VLOOKUP(Tabla1[[#This Row],[Artículo]],[1]Hoja1!$A$2:$E$1048576,4,FALSE)</f>
        <v>Bajo pedido</v>
      </c>
      <c r="V1919" t="s">
        <v>665</v>
      </c>
      <c r="W1919" t="s">
        <v>666</v>
      </c>
      <c r="X1919" s="9" t="s">
        <v>3931</v>
      </c>
    </row>
    <row r="1920" spans="1:24" ht="12.75" customHeight="1" x14ac:dyDescent="0.2">
      <c r="A1920" t="s">
        <v>3898</v>
      </c>
      <c r="B1920" t="s">
        <v>3899</v>
      </c>
      <c r="C1920" s="3">
        <v>1</v>
      </c>
      <c r="D1920" s="3">
        <v>0</v>
      </c>
      <c r="E1920" s="3">
        <v>1</v>
      </c>
      <c r="F1920" s="3">
        <v>0</v>
      </c>
      <c r="G1920" s="3">
        <v>2</v>
      </c>
      <c r="H1920" s="3">
        <v>1</v>
      </c>
      <c r="I1920" s="3">
        <v>1</v>
      </c>
      <c r="J1920" s="3">
        <v>4</v>
      </c>
      <c r="K1920" s="3">
        <v>2</v>
      </c>
      <c r="L1920" s="3">
        <v>0</v>
      </c>
      <c r="M1920" s="3">
        <v>0</v>
      </c>
      <c r="N1920" s="3">
        <v>1</v>
      </c>
      <c r="O1920" s="6">
        <v>7</v>
      </c>
      <c r="P1920" s="7">
        <v>0</v>
      </c>
      <c r="Q1920" s="3">
        <v>0</v>
      </c>
      <c r="R1920" s="6">
        <v>7</v>
      </c>
      <c r="S1920" s="4">
        <v>1</v>
      </c>
      <c r="T1920" s="1" t="str">
        <f>VLOOKUP(Tabla1[[#This Row],[Artículo]],[1]Hoja1!$A$2:$E$1048576,3,FALSE)</f>
        <v>KONICA MINOLTA</v>
      </c>
      <c r="U1920" s="1" t="str">
        <f>VLOOKUP(Tabla1[[#This Row],[Artículo]],[1]Hoja1!$A$2:$E$1048576,4,FALSE)</f>
        <v>Bajo pedido</v>
      </c>
      <c r="V1920" t="s">
        <v>665</v>
      </c>
      <c r="W1920" t="s">
        <v>666</v>
      </c>
      <c r="X1920" s="9" t="s">
        <v>3931</v>
      </c>
    </row>
    <row r="1921" spans="1:24" ht="12.75" customHeight="1" x14ac:dyDescent="0.2">
      <c r="A1921" t="s">
        <v>3900</v>
      </c>
      <c r="B1921" t="s">
        <v>3901</v>
      </c>
      <c r="C1921" s="3">
        <v>2</v>
      </c>
      <c r="D1921" s="3">
        <v>0</v>
      </c>
      <c r="E1921" s="3">
        <v>0</v>
      </c>
      <c r="F1921" s="3">
        <v>0</v>
      </c>
      <c r="G1921" s="3">
        <v>4</v>
      </c>
      <c r="H1921" s="3">
        <v>2</v>
      </c>
      <c r="I1921" s="3">
        <v>2</v>
      </c>
      <c r="J1921" s="3">
        <v>4</v>
      </c>
      <c r="K1921" s="3">
        <v>0</v>
      </c>
      <c r="L1921" s="3">
        <v>0</v>
      </c>
      <c r="M1921" s="3">
        <v>3</v>
      </c>
      <c r="N1921" s="3">
        <v>0</v>
      </c>
      <c r="O1921" s="6">
        <v>12</v>
      </c>
      <c r="P1921" s="7">
        <v>0</v>
      </c>
      <c r="Q1921" s="3">
        <v>0</v>
      </c>
      <c r="R1921" s="6">
        <v>12</v>
      </c>
      <c r="S1921" s="4">
        <v>1</v>
      </c>
      <c r="T1921" s="1" t="str">
        <f>VLOOKUP(Tabla1[[#This Row],[Artículo]],[1]Hoja1!$A$2:$E$1048576,3,FALSE)</f>
        <v>KONICA MINOLTA</v>
      </c>
      <c r="U1921" s="1" t="str">
        <f>VLOOKUP(Tabla1[[#This Row],[Artículo]],[1]Hoja1!$A$2:$E$1048576,4,FALSE)</f>
        <v>Bajo pedido</v>
      </c>
      <c r="V1921" t="s">
        <v>665</v>
      </c>
      <c r="W1921" t="s">
        <v>666</v>
      </c>
      <c r="X1921" s="9" t="s">
        <v>3931</v>
      </c>
    </row>
    <row r="1922" spans="1:24" ht="12.75" customHeight="1" x14ac:dyDescent="0.2">
      <c r="A1922" t="s">
        <v>3902</v>
      </c>
      <c r="B1922" t="s">
        <v>3903</v>
      </c>
      <c r="C1922" s="3">
        <v>0</v>
      </c>
      <c r="D1922" s="3">
        <v>1</v>
      </c>
      <c r="E1922" s="3">
        <v>1</v>
      </c>
      <c r="F1922" s="3">
        <v>0</v>
      </c>
      <c r="G1922" s="3">
        <v>1</v>
      </c>
      <c r="H1922" s="3">
        <v>1</v>
      </c>
      <c r="I1922" s="3">
        <v>1</v>
      </c>
      <c r="J1922" s="3">
        <v>3</v>
      </c>
      <c r="K1922" s="3">
        <v>0</v>
      </c>
      <c r="L1922" s="3">
        <v>1</v>
      </c>
      <c r="M1922" s="3">
        <v>1</v>
      </c>
      <c r="N1922" s="3">
        <v>0</v>
      </c>
      <c r="O1922" s="6">
        <v>6</v>
      </c>
      <c r="P1922" s="7">
        <v>0</v>
      </c>
      <c r="Q1922" s="3">
        <v>0</v>
      </c>
      <c r="R1922" s="6">
        <v>6</v>
      </c>
      <c r="S1922" s="4">
        <v>1</v>
      </c>
      <c r="T1922" s="1" t="str">
        <f>VLOOKUP(Tabla1[[#This Row],[Artículo]],[1]Hoja1!$A$2:$E$1048576,3,FALSE)</f>
        <v>KONICA MINOLTA</v>
      </c>
      <c r="U1922" s="1" t="str">
        <f>VLOOKUP(Tabla1[[#This Row],[Artículo]],[1]Hoja1!$A$2:$E$1048576,4,FALSE)</f>
        <v>Bajo pedido</v>
      </c>
      <c r="V1922" t="s">
        <v>665</v>
      </c>
      <c r="W1922" t="s">
        <v>666</v>
      </c>
      <c r="X1922" s="9" t="s">
        <v>3931</v>
      </c>
    </row>
    <row r="1923" spans="1:24" ht="12.75" customHeight="1" x14ac:dyDescent="0.2">
      <c r="A1923" t="s">
        <v>3904</v>
      </c>
      <c r="B1923" t="s">
        <v>3905</v>
      </c>
      <c r="C1923" s="3">
        <v>0</v>
      </c>
      <c r="D1923" s="3">
        <v>1</v>
      </c>
      <c r="E1923" s="3">
        <v>0</v>
      </c>
      <c r="F1923" s="3">
        <v>0</v>
      </c>
      <c r="G1923" s="3">
        <v>2</v>
      </c>
      <c r="H1923" s="3">
        <v>1</v>
      </c>
      <c r="I1923" s="3">
        <v>0</v>
      </c>
      <c r="J1923" s="3">
        <v>4</v>
      </c>
      <c r="K1923" s="3">
        <v>1</v>
      </c>
      <c r="L1923" s="3">
        <v>0</v>
      </c>
      <c r="M1923" s="3">
        <v>0</v>
      </c>
      <c r="N1923" s="3">
        <v>0</v>
      </c>
      <c r="O1923" s="6">
        <v>8</v>
      </c>
      <c r="P1923" s="7">
        <v>0</v>
      </c>
      <c r="Q1923" s="3">
        <v>0</v>
      </c>
      <c r="R1923" s="6">
        <v>8</v>
      </c>
      <c r="S1923" s="4">
        <v>1</v>
      </c>
      <c r="T1923" s="1" t="str">
        <f>VLOOKUP(Tabla1[[#This Row],[Artículo]],[1]Hoja1!$A$2:$E$1048576,3,FALSE)</f>
        <v>KONICA MINOLTA</v>
      </c>
      <c r="U1923" s="1" t="str">
        <f>VLOOKUP(Tabla1[[#This Row],[Artículo]],[1]Hoja1!$A$2:$E$1048576,4,FALSE)</f>
        <v>Bajo pedido</v>
      </c>
      <c r="V1923" t="s">
        <v>665</v>
      </c>
      <c r="W1923" t="s">
        <v>666</v>
      </c>
      <c r="X1923" s="9" t="s">
        <v>3931</v>
      </c>
    </row>
    <row r="1924" spans="1:24" ht="12.75" customHeight="1" x14ac:dyDescent="0.2">
      <c r="A1924" t="s">
        <v>3906</v>
      </c>
      <c r="B1924" t="s">
        <v>3907</v>
      </c>
      <c r="C1924" s="3">
        <v>0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6">
        <v>2</v>
      </c>
      <c r="P1924" s="7">
        <v>0</v>
      </c>
      <c r="Q1924" s="3">
        <v>0</v>
      </c>
      <c r="R1924" s="6">
        <v>2</v>
      </c>
      <c r="S1924" s="4">
        <v>1</v>
      </c>
      <c r="T1924" s="1" t="str">
        <f>VLOOKUP(Tabla1[[#This Row],[Artículo]],[1]Hoja1!$A$2:$E$1048576,3,FALSE)</f>
        <v>KONICA MINOLTA</v>
      </c>
      <c r="U1924" s="1" t="str">
        <f>VLOOKUP(Tabla1[[#This Row],[Artículo]],[1]Hoja1!$A$2:$E$1048576,4,FALSE)</f>
        <v>Bajo pedido</v>
      </c>
      <c r="V1924" t="s">
        <v>643</v>
      </c>
      <c r="W1924" t="s">
        <v>644</v>
      </c>
      <c r="X1924" s="9" t="s">
        <v>3931</v>
      </c>
    </row>
    <row r="1925" spans="1:24" ht="12.75" customHeight="1" x14ac:dyDescent="0.2">
      <c r="A1925" t="s">
        <v>3908</v>
      </c>
      <c r="B1925" t="s">
        <v>3909</v>
      </c>
      <c r="C1925" s="3">
        <v>0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1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6">
        <v>0</v>
      </c>
      <c r="P1925" s="7">
        <v>0</v>
      </c>
      <c r="Q1925" s="3">
        <v>0</v>
      </c>
      <c r="R1925" s="6">
        <v>0</v>
      </c>
      <c r="S1925" s="4">
        <v>1</v>
      </c>
      <c r="T1925" s="1" t="str">
        <f>VLOOKUP(Tabla1[[#This Row],[Artículo]],[1]Hoja1!$A$2:$E$1048576,3,FALSE)</f>
        <v>KONICA MINOLTA</v>
      </c>
      <c r="U1925" s="1" t="str">
        <f>VLOOKUP(Tabla1[[#This Row],[Artículo]],[1]Hoja1!$A$2:$E$1048576,4,FALSE)</f>
        <v>OEM Original Product</v>
      </c>
      <c r="V1925" t="s">
        <v>643</v>
      </c>
      <c r="W1925" t="s">
        <v>644</v>
      </c>
      <c r="X1925" s="9" t="s">
        <v>3931</v>
      </c>
    </row>
    <row r="1926" spans="1:24" ht="12.75" customHeight="1" x14ac:dyDescent="0.2">
      <c r="A1926" t="s">
        <v>3910</v>
      </c>
      <c r="B1926" t="s">
        <v>3911</v>
      </c>
      <c r="C1926" s="3">
        <v>0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6">
        <v>1</v>
      </c>
      <c r="P1926" s="7">
        <v>0</v>
      </c>
      <c r="Q1926" s="3">
        <v>0</v>
      </c>
      <c r="R1926" s="6">
        <v>1</v>
      </c>
      <c r="S1926" s="4">
        <v>1</v>
      </c>
      <c r="T1926" s="1" t="str">
        <f>VLOOKUP(Tabla1[[#This Row],[Artículo]],[1]Hoja1!$A$2:$E$1048576,3,FALSE)</f>
        <v>KONICA MINOLTA</v>
      </c>
      <c r="U1926" s="1" t="str">
        <f>VLOOKUP(Tabla1[[#This Row],[Artículo]],[1]Hoja1!$A$2:$E$1048576,4,FALSE)</f>
        <v>OEM Original Product</v>
      </c>
      <c r="V1926" t="s">
        <v>643</v>
      </c>
      <c r="W1926" t="s">
        <v>644</v>
      </c>
      <c r="X1926" s="9" t="s">
        <v>3931</v>
      </c>
    </row>
  </sheetData>
  <pageMargins left="0" right="0" top="0" bottom="0" header="0" footer="0"/>
  <pageSetup paperSize="9" fitToWidth="0" fitToHeight="0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Situacion de Stock en Ventas Mensuales por Articulo V5_ADV</dc:title>
  <dc:creator>Crystal Decisions</dc:creator>
  <dc:description>Powered by Crystal</dc:description>
  <cp:lastModifiedBy>Palmo12</cp:lastModifiedBy>
  <dcterms:modified xsi:type="dcterms:W3CDTF">2026-05-27T06:47:35Z</dcterms:modified>
</cp:coreProperties>
</file>