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"/>
    </mc:Choice>
  </mc:AlternateContent>
  <xr:revisionPtr revIDLastSave="0" documentId="13_ncr:1_{D1A67632-D5EF-4C24-826B-99DC1CD49C34}" xr6:coauthVersionLast="47" xr6:coauthVersionMax="47" xr10:uidLastSave="{00000000-0000-0000-0000-000000000000}"/>
  <bookViews>
    <workbookView xWindow="-120" yWindow="-120" windowWidth="28110" windowHeight="16440" firstSheet="2" activeTab="2" xr2:uid="{534680E9-8B4C-45CA-944A-12C0CB01D62C}"/>
  </bookViews>
  <sheets>
    <sheet name="DATA INPUT" sheetId="2" r:id="rId1"/>
    <sheet name="GRAPHS &amp; EXPLANATIONS" sheetId="7" r:id="rId2"/>
    <sheet name="EXPEDITION CARDS" sheetId="3" r:id="rId3"/>
    <sheet name="CARDS OF THE ANCIENT" sheetId="4" r:id="rId4"/>
    <sheet name="ABILITIES" sheetId="8" r:id="rId5"/>
    <sheet name="RELICS" sheetId="5" r:id="rId6"/>
    <sheet name="EVENT CARD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</calcChain>
</file>

<file path=xl/sharedStrings.xml><?xml version="1.0" encoding="utf-8"?>
<sst xmlns="http://schemas.openxmlformats.org/spreadsheetml/2006/main" count="366" uniqueCount="214">
  <si>
    <t>ARCHAEOLOGISTS OF THE EXPEDITION</t>
  </si>
  <si>
    <t>PHASE 
ONE</t>
  </si>
  <si>
    <t>DICE COUNT</t>
  </si>
  <si>
    <t>TRINKET COUNT</t>
  </si>
  <si>
    <t>ALERT/RISK</t>
  </si>
  <si>
    <t>ROUND
ONE</t>
  </si>
  <si>
    <t>ROUND
TWO</t>
  </si>
  <si>
    <t>ROUND
THREE</t>
  </si>
  <si>
    <t>ROUND
FOUR</t>
  </si>
  <si>
    <t>ROUND
FIVE</t>
  </si>
  <si>
    <t>ROUND
SIX</t>
  </si>
  <si>
    <t>ROUND
SEVEN</t>
  </si>
  <si>
    <t>ROUND
EIGHT</t>
  </si>
  <si>
    <t>ROUND
NINE</t>
  </si>
  <si>
    <t>OTHER GAME FACTORS
(HIGHLIGHTS, COMMENTS, SUGGESTIONS)</t>
  </si>
  <si>
    <t>PLAYTEST #_____
PARAMETERS</t>
  </si>
  <si>
    <t>ROUND
TEN</t>
  </si>
  <si>
    <t>THE ANCIENT</t>
  </si>
  <si>
    <t>PLAYER 1</t>
  </si>
  <si>
    <t>PLAYER 2</t>
  </si>
  <si>
    <t>PLAYER 3</t>
  </si>
  <si>
    <t>PLAYER 4</t>
  </si>
  <si>
    <t>RISK VALUE</t>
  </si>
  <si>
    <t>TRINKET COST</t>
  </si>
  <si>
    <t>CARD COUNT</t>
  </si>
  <si>
    <t>DESCRIPTION</t>
  </si>
  <si>
    <t>TYPE</t>
  </si>
  <si>
    <t>THE ANCIENT OF THE RUINS</t>
  </si>
  <si>
    <t>HAZARD LEVEL</t>
  </si>
  <si>
    <t>STARTER</t>
  </si>
  <si>
    <t>ACTION</t>
  </si>
  <si>
    <t>CARD NAME</t>
  </si>
  <si>
    <t>UNIQUE</t>
  </si>
  <si>
    <t>BLURB</t>
  </si>
  <si>
    <t>CARDS OF THE EXPEDITION / TOOLS OF THE ARCHAEOLOGISTS</t>
  </si>
  <si>
    <t>Better safe than sorry.</t>
  </si>
  <si>
    <t>"We're supposed to recover stuff, not blow 'em to smithereens!"</t>
  </si>
  <si>
    <t>Other Stuff</t>
  </si>
  <si>
    <t>Ancient Cards</t>
  </si>
  <si>
    <t>Expedition Cards</t>
  </si>
  <si>
    <t>This card has no other functions aside from raising Risk.
ON PLAY: Banish this card.</t>
  </si>
  <si>
    <t>Cheese!</t>
  </si>
  <si>
    <t>Don't get lost.</t>
  </si>
  <si>
    <t>ON SUCCESS: Gain 2 more Trinkets.
ON FAILURE: Gain 1 more Trinket.</t>
  </si>
  <si>
    <t>Filter the silt.</t>
  </si>
  <si>
    <t>"Hey, I'm workin' here!"</t>
  </si>
  <si>
    <t>ON PLAY: Add 1 die to your next roll.
Afterwards, Banish this card.</t>
  </si>
  <si>
    <t>These cards start on the players' hand, and is Banished from play.
Note: Banishment occurs AFTER the Attrition.</t>
  </si>
  <si>
    <t>ON PLAY: Every Member of the Expedition permanently gains 1 dice.
Afterwards, Banish this card.</t>
  </si>
  <si>
    <t>ON PLAY: Reduce a Member's Danger Meter by 1.
Afterwards, Banish this card.</t>
  </si>
  <si>
    <t>A modern blueprint of an ancient city.</t>
  </si>
  <si>
    <t>Hard hats save lives.</t>
  </si>
  <si>
    <t>ON PLAY: Remove 1 die from your next roll. Add 4 to your next roll's score.
Afterwards, Banish this card.</t>
  </si>
  <si>
    <t>ON PLAY: Remove at most 3 dice from your next roll. Give these dice to another Archaeologist for their next roll.</t>
  </si>
  <si>
    <t>Distraction!</t>
  </si>
  <si>
    <t>Everyone needs a break sometimes. You too.</t>
  </si>
  <si>
    <t>ON PLAY: Discard the rest of your hand. For every card discarded this way, recover 1 spent Trinket.</t>
  </si>
  <si>
    <t>You only live once, baby!</t>
  </si>
  <si>
    <t>ON PLAY: Add 2 to the score of EVERY Archaeologists' next roll.</t>
  </si>
  <si>
    <t>X</t>
  </si>
  <si>
    <t>You're not supposed to work at night.</t>
  </si>
  <si>
    <t>A trowel, magnifying glass, tape, some pens, and a plastic spoon?</t>
  </si>
  <si>
    <t>ON PLAY: Remove as many dice as you want from your next roll.
ON SUCCESS: For every dice removed this way, gain that much as additional Trinkets.</t>
  </si>
  <si>
    <t>This card does not count against your Hand Limit.
ON USE: Discard your entire hand, and draw as much cards as to your hand size.</t>
  </si>
  <si>
    <t>Goal:</t>
  </si>
  <si>
    <t>Use the spent Trinkets to block the Card Slot.</t>
  </si>
  <si>
    <t>ON PLAY: Add 1 Alert.
Afterwards, Banish this card.</t>
  </si>
  <si>
    <t>ON PLAY: Exposure increases by 1.
Afterwards, Banish this card.</t>
  </si>
  <si>
    <t>ON PLAY: Reroll 1s and 2s ONCE.</t>
  </si>
  <si>
    <t>ON PLAY: Add 6 to every next roll's scores against the Expedition.</t>
  </si>
  <si>
    <t>Minimum of 1 Alert reduction.</t>
  </si>
  <si>
    <t>ON PLAY: Choose from the following effects:
Increase Alert by 2, or Increase Exposure by 1.</t>
  </si>
  <si>
    <t>Card is obtained upon losing a Relic.</t>
  </si>
  <si>
    <t>ON PLAY: Increase Alert by 1.</t>
  </si>
  <si>
    <t>ON PLAY: The Expedition discards ALL Cards before this round ends.</t>
  </si>
  <si>
    <t>ABILITY TYPE</t>
  </si>
  <si>
    <t>DICE COST</t>
  </si>
  <si>
    <t>COOLDOWN</t>
  </si>
  <si>
    <t>PASSIVE</t>
  </si>
  <si>
    <t>ACTIVE</t>
  </si>
  <si>
    <t>RELIC</t>
  </si>
  <si>
    <t>RULES &amp; CLARIFICATIONS</t>
  </si>
  <si>
    <t>RULES AND CLARIFICATIONS</t>
  </si>
  <si>
    <t>N/A</t>
  </si>
  <si>
    <t>ABILITIES OF THE ARCHAEOLOGISTS</t>
  </si>
  <si>
    <t xml:space="preserve"> RELICS OF A BYGONE CIVILIZATION</t>
  </si>
  <si>
    <t>INFLUENCE OF THE RUINS</t>
  </si>
  <si>
    <t>EVENT TYPE</t>
  </si>
  <si>
    <t>STABLE</t>
  </si>
  <si>
    <t>PRECARIOUS</t>
  </si>
  <si>
    <t>CLEAR SKIES</t>
  </si>
  <si>
    <t>An uneventful moment, or a sign of victory and good progress.</t>
  </si>
  <si>
    <t>ON PLAY: All 6s rolled by the Expedition are treated as 4s.</t>
  </si>
  <si>
    <t>Tally 6s and subtract 2 for each 6 counted from the roll where the values are found.</t>
  </si>
  <si>
    <t>ON PLAY: Increase the Danger of the Archaeologist with the lowest Danger by 1.</t>
  </si>
  <si>
    <t>ON PLAY: The Expedition's 5s and 6s are rerolled.</t>
  </si>
  <si>
    <t>ON PLAY: Remove 1 die from your next roll. Add 6 to your next roll's score.</t>
  </si>
  <si>
    <t>This card is placed on the rightmost slot, face down, until bought for 10 Trinkets.</t>
  </si>
  <si>
    <t>MJOLNIR</t>
  </si>
  <si>
    <t>SNAKE EYES</t>
  </si>
  <si>
    <t>LANTERN OF TWO LIGHTS</t>
  </si>
  <si>
    <t>PANDORA'S BOX</t>
  </si>
  <si>
    <t>DRAGON SCALES</t>
  </si>
  <si>
    <t>PHILOSOPHER'S STONE</t>
  </si>
  <si>
    <t>PEERLESS CROWN</t>
  </si>
  <si>
    <t>FABERGE EGG
(FIRST)</t>
  </si>
  <si>
    <t>FABERGE EGG
(SECOND)</t>
  </si>
  <si>
    <t>FABERGE EGG
(THIRD)</t>
  </si>
  <si>
    <t>FABERGE EGG
(FOURTH)</t>
  </si>
  <si>
    <t>This is a set of four, and is intended to be played with each other.</t>
  </si>
  <si>
    <t>WHILE ACTIVE: An Expedition Success loses this Relic.
ON LOSS: Alert is increased to 7 if it is not equal or higher than 7. Alert can no longer go below 7.</t>
  </si>
  <si>
    <t>WHILE ACTIVE: An Expedition Success loses this Relic.
ON LOSS: The Ancient's Dice Pool permanently increases by 12 dice.</t>
  </si>
  <si>
    <t>WHILE ACTIVE: An Expedition Success loses this Relic.
ON LOSS: Any Ancient dice rolled below 4 is treated as a 4.</t>
  </si>
  <si>
    <t>WHILE ACTIVE: An Expedition Success loses this Relic.
ON LOSS: Recover up to 40 Trinkets, and this Relic is returned to the Ruins. This effect can only occur once.</t>
  </si>
  <si>
    <t>WHILE ACTIVE: If an Archaeologist rolls at least 2 1s, their Danger increases by 1.</t>
  </si>
  <si>
    <t>WHILE ACTIVE: All 6s and 5s rolled by the Expedition are treated as 4s.</t>
  </si>
  <si>
    <t>This Relic cannot be Activated.
ON LOSS: Increase Exposure by 2. Increase Alert by 3.</t>
  </si>
  <si>
    <t>WHILE ACTIVE: Any Ancient Dice rolled below 3 is treated as a 3.</t>
  </si>
  <si>
    <t>WHILE ACTIVE: Expedition only gains 1 Trinket this turn, whether Success or Failure.</t>
  </si>
  <si>
    <t>WHILE ACTIVE: Risk Score of the Expedition is reduced by 2.</t>
  </si>
  <si>
    <t>WHILE ACTIVE: Recover 10 Trinkets.</t>
  </si>
  <si>
    <t>EROSION</t>
  </si>
  <si>
    <t>TRIPWIRE</t>
  </si>
  <si>
    <t>EARTHQUAKE</t>
  </si>
  <si>
    <t>CRUMBLE</t>
  </si>
  <si>
    <t>CLANK</t>
  </si>
  <si>
    <t>Exposure Increases by 1.</t>
  </si>
  <si>
    <t>Expedition loses 2 dice from their next roll.</t>
  </si>
  <si>
    <t>Expedition loses 1 dice from their next roll.</t>
  </si>
  <si>
    <t>THREAT</t>
  </si>
  <si>
    <t>Expedition's Risk Score is reduced by 2.</t>
  </si>
  <si>
    <t>ON PLAY: Add 4 dice to your dice pool this round.
Afterwards, Banish this card.</t>
  </si>
  <si>
    <t>ON PLAY: Remove 2 dice from each of the Archaeologists' roll this round.
Afterwards, Banish this card.</t>
  </si>
  <si>
    <t>ON PLAY: For every Relic lost, add 4 dice to your dice pool this round. Afterwards, Banish this card.</t>
  </si>
  <si>
    <t>ON PLAY: Block 1 Card Slot from each Archaeologist next round.
They are unable to play a card on that slot.</t>
  </si>
  <si>
    <t>ON PLAY: Reduce Alert by up to 3. For every Alert Reduced this way, gain 3 dice to your dice pool this round. This card cannot reduce Alert below 3.</t>
  </si>
  <si>
    <t>ON PLAY: Remove as many dice as you want from your dice pool this round. For every 5 dice removed this way, recover 5 Trinkets from the spent Trinkets pool.
Afterwards, Banish this card.</t>
  </si>
  <si>
    <t>ON PLAY: Remove 2 dice from each of the Archaeologists' roll this round.</t>
  </si>
  <si>
    <t>ON PLAY: Remove 3 dice from each of the Archaeologists' roll this round.</t>
  </si>
  <si>
    <t>ON PLAY: Flip a coin.
       HEADS: Remove 2 dice from each of the Archaeologists' roll this round.
       TAILS: On Expedition Success, they only gain 2 Trinkets.</t>
  </si>
  <si>
    <t>ON PLAY: All 1s and 2s you roll this round are considered as 3s.</t>
  </si>
  <si>
    <t>ON PLAY: Add 2 dice to your roll the round after this card is played.</t>
  </si>
  <si>
    <t>ON PLAY: Prevent Alert from passively increasing next round.</t>
  </si>
  <si>
    <t xml:space="preserve">ON PLAY: Remove 1 die from the Ancient's dice pool this round. </t>
  </si>
  <si>
    <t>ON PLAY: Block 1 Ancient's Card Slot next round. The Relic corresponsing to the blocked Card Slot cannot be activated that round.</t>
  </si>
  <si>
    <t xml:space="preserve">ON PLAY: Draw 2 more cards next round. </t>
  </si>
  <si>
    <t>ON PLAY: Remove at most 3 dice from your next roll.
For every dice removed this way, remove 2 dice from the Ancient's dice pool this round.</t>
  </si>
  <si>
    <t>ON PLAY: This Card takes effect before the Risk Check. Every Archaeologist's Risk Score increases by 1 this round.</t>
  </si>
  <si>
    <t>Recover from spent Trinkets.</t>
  </si>
  <si>
    <t>Diamonds in the rough.</t>
  </si>
  <si>
    <t>Expedition's Score is reduced by 3.</t>
  </si>
  <si>
    <t>Only one copy of this card can exist in your hand. Return other copies on the top of the deck.
ON PLAY: For every 4 Trinkets spent, increase the Risk Score of one Archaeologist by 2.</t>
  </si>
  <si>
    <t>ON PLAY: Add 2 dice to your next roll.</t>
  </si>
  <si>
    <t>ON PLAY: Add 2 dice to your next roll.
NEXT ROUND: Alert increases by 1.</t>
  </si>
  <si>
    <t>ARSENAL</t>
  </si>
  <si>
    <t>LOOSE FOOTING</t>
  </si>
  <si>
    <t>SURVEILLANCE</t>
  </si>
  <si>
    <t>REPURPOSING</t>
  </si>
  <si>
    <t>DENSE EARTH</t>
  </si>
  <si>
    <t>INSTABILITY</t>
  </si>
  <si>
    <t>SECOND STRIKE</t>
  </si>
  <si>
    <t>PRECOGNITION</t>
  </si>
  <si>
    <t>PREPARATIONS</t>
  </si>
  <si>
    <t>REPAIR AND RECOVERY</t>
  </si>
  <si>
    <t>CONTROLLED DEMOLITION</t>
  </si>
  <si>
    <t>VIGILANCE</t>
  </si>
  <si>
    <t>UNSTABLE GROUND</t>
  </si>
  <si>
    <t>MISFORTUNE</t>
  </si>
  <si>
    <t>TRIPWIRES</t>
  </si>
  <si>
    <t>FORCE DISCARD</t>
  </si>
  <si>
    <t>FORCE REROLL</t>
  </si>
  <si>
    <t>SHOCKWAVES</t>
  </si>
  <si>
    <t>DECOY</t>
  </si>
  <si>
    <t>DECAY</t>
  </si>
  <si>
    <t>TROWEL</t>
  </si>
  <si>
    <t>WRITING IMPLEMENTS</t>
  </si>
  <si>
    <t>PRECAUTIONS</t>
  </si>
  <si>
    <t>TOOLBOX</t>
  </si>
  <si>
    <t>RELIC BAG</t>
  </si>
  <si>
    <t>SIEVE</t>
  </si>
  <si>
    <t>BUCKET</t>
  </si>
  <si>
    <t>STRING GRIDWORK</t>
  </si>
  <si>
    <t>COMPASS</t>
  </si>
  <si>
    <t>CAMERA</t>
  </si>
  <si>
    <t>MAPS</t>
  </si>
  <si>
    <t>FIRST AID KIT</t>
  </si>
  <si>
    <t>HARD HAT</t>
  </si>
  <si>
    <t>PICKAXE</t>
  </si>
  <si>
    <t>EXPLOSIVES</t>
  </si>
  <si>
    <t>SHOVEL</t>
  </si>
  <si>
    <t>STONE</t>
  </si>
  <si>
    <t>HELPING HAND</t>
  </si>
  <si>
    <t>HAZARD TAPE</t>
  </si>
  <si>
    <t>REST PERIOD</t>
  </si>
  <si>
    <t>TOOL BELT</t>
  </si>
  <si>
    <t>RISK LOVER</t>
  </si>
  <si>
    <t>EMERGENCY</t>
  </si>
  <si>
    <t>FLASHLIGHT</t>
  </si>
  <si>
    <t>HAMMER AND CHISEL</t>
  </si>
  <si>
    <t>RISK MANAGEMENT</t>
  </si>
  <si>
    <t>MAGNIFYING LENS</t>
  </si>
  <si>
    <t>HOT IRON</t>
  </si>
  <si>
    <t>EXPENDITURE</t>
  </si>
  <si>
    <t>This card does NOT count to your Hand Limit.
ON SUCCESS: Obtain the Relic directly opposing you. Banish this card. Relics can be exchanged for dice.
ON FAILURE: This card returns to your hand.</t>
  </si>
  <si>
    <t>Lost Trinkets returns to the Ancient's Trinket Pool.</t>
  </si>
  <si>
    <t>ON PLAY: Return ALL Trinkets to the Ancient's Trinket Pool.
Set Danger to 1 if it is not already 1 or lower.
Afterwards, Banish this card.</t>
  </si>
  <si>
    <t>ON PLAY: Remove 8 dice from the Ancient's dice pool. Afterwards, Banish this card.
Exposure increases by 1.</t>
  </si>
  <si>
    <t>ON PLAY: Choose a value between 1 and 6, inclusive.
ON SUCCESS: Recover Trinkets equal to the number of dice you rolled equal to the chosen value.</t>
  </si>
  <si>
    <t>ON PLAY: Reroll your 1s and 2s ONCE.</t>
  </si>
  <si>
    <t>ON PLAY: Choose 1 Archaeologist. They add 5 to the next roll's score.</t>
  </si>
  <si>
    <t>ON PLAY: Add 8 dice to your dice pool this round.</t>
  </si>
  <si>
    <t>Ruin: 3 Risk: +1 Alert.
Snare: 3 Risk. Lock or -2 Dice.
Stumble: 4 Risk. Exposure/Danger.</t>
  </si>
  <si>
    <t>Shuffle two of each card to the Expedition Deck: Ruin, Snare, and Stumble.</t>
  </si>
  <si>
    <t>Expedition loses 2 dice from their next roll.
Ancient loses 8 dice from their dice pool this 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</si>
</sst>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i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EBD7C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6ABDC"/>
        <bgColor indexed="64"/>
      </patternFill>
    </fill>
    <fill>
      <patternFill patternType="solid">
        <fgColor rgb="FF19D2E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auto="1"/>
      </right>
      <top style="medium">
        <color auto="1"/>
      </top>
      <bottom/>
      <diagonal/>
    </border>
    <border>
      <left style="thin">
        <color indexed="64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ck">
        <color auto="1"/>
      </left>
      <right style="thick">
        <color indexed="64"/>
      </right>
      <top/>
      <bottom style="mediumDashed">
        <color auto="1"/>
      </bottom>
      <diagonal/>
    </border>
    <border>
      <left/>
      <right style="thin">
        <color indexed="64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 style="mediumDashed">
        <color auto="1"/>
      </bottom>
      <diagonal/>
    </border>
    <border>
      <left style="thin">
        <color indexed="64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n">
        <color indexed="64"/>
      </right>
      <top/>
      <bottom style="mediumDashed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medium">
        <color indexed="64"/>
      </left>
      <right style="double">
        <color auto="1"/>
      </right>
      <top/>
      <bottom/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3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1" fillId="7" borderId="9" xfId="0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6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6" borderId="19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0" xfId="0" applyFont="1"/>
    <xf numFmtId="0" fontId="4" fillId="9" borderId="53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6" borderId="53" xfId="0" applyFont="1" applyFill="1" applyBorder="1" applyAlignment="1">
      <alignment horizontal="center" vertical="center" wrapText="1"/>
    </xf>
    <xf numFmtId="0" fontId="4" fillId="6" borderId="50" xfId="0" applyFont="1" applyFill="1" applyBorder="1" applyAlignment="1">
      <alignment horizontal="center" vertical="center" wrapText="1"/>
    </xf>
    <xf numFmtId="0" fontId="4" fillId="12" borderId="59" xfId="0" applyFont="1" applyFill="1" applyBorder="1" applyAlignment="1">
      <alignment horizontal="center" vertical="center" wrapText="1"/>
    </xf>
    <xf numFmtId="0" fontId="4" fillId="9" borderId="46" xfId="0" applyFont="1" applyFill="1" applyBorder="1" applyAlignment="1">
      <alignment horizontal="center" vertical="center" wrapText="1"/>
    </xf>
    <xf numFmtId="0" fontId="4" fillId="16" borderId="50" xfId="0" applyFont="1" applyFill="1" applyBorder="1" applyAlignment="1">
      <alignment horizontal="center" vertical="center" wrapText="1"/>
    </xf>
    <xf numFmtId="0" fontId="4" fillId="12" borderId="6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6" borderId="46" xfId="0" applyFont="1" applyFill="1" applyBorder="1" applyAlignment="1">
      <alignment horizontal="center" vertical="center" wrapText="1"/>
    </xf>
    <xf numFmtId="0" fontId="4" fillId="11" borderId="52" xfId="0" applyFont="1" applyFill="1" applyBorder="1" applyAlignment="1">
      <alignment horizontal="center" vertical="center" wrapText="1"/>
    </xf>
    <xf numFmtId="0" fontId="4" fillId="17" borderId="8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11" borderId="6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17" borderId="8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17" borderId="96" xfId="0" applyFont="1" applyFill="1" applyBorder="1" applyAlignment="1">
      <alignment horizontal="center" vertical="center" wrapText="1"/>
    </xf>
    <xf numFmtId="0" fontId="4" fillId="17" borderId="9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4" fillId="20" borderId="49" xfId="0" applyFont="1" applyFill="1" applyBorder="1" applyAlignment="1">
      <alignment horizontal="center" vertical="center" wrapText="1"/>
    </xf>
    <xf numFmtId="0" fontId="4" fillId="20" borderId="34" xfId="0" applyFont="1" applyFill="1" applyBorder="1" applyAlignment="1">
      <alignment horizontal="center" vertical="center" wrapText="1"/>
    </xf>
    <xf numFmtId="0" fontId="4" fillId="22" borderId="70" xfId="0" applyFont="1" applyFill="1" applyBorder="1" applyAlignment="1">
      <alignment horizontal="center" vertical="center" wrapText="1"/>
    </xf>
    <xf numFmtId="0" fontId="4" fillId="23" borderId="69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textRotation="90" wrapText="1"/>
    </xf>
    <xf numFmtId="0" fontId="1" fillId="9" borderId="41" xfId="0" applyFont="1" applyFill="1" applyBorder="1" applyAlignment="1">
      <alignment horizontal="center" vertical="center" textRotation="90"/>
    </xf>
    <xf numFmtId="0" fontId="1" fillId="9" borderId="42" xfId="0" applyFont="1" applyFill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 textRotation="90" wrapText="1"/>
    </xf>
    <xf numFmtId="0" fontId="1" fillId="10" borderId="41" xfId="0" applyFont="1" applyFill="1" applyBorder="1" applyAlignment="1">
      <alignment horizontal="center" vertical="center" textRotation="90"/>
    </xf>
    <xf numFmtId="0" fontId="1" fillId="10" borderId="42" xfId="0" applyFont="1" applyFill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18" borderId="87" xfId="0" applyFont="1" applyFill="1" applyBorder="1" applyAlignment="1">
      <alignment horizontal="center" vertical="center" wrapText="1"/>
    </xf>
    <xf numFmtId="0" fontId="4" fillId="15" borderId="65" xfId="0" applyFont="1" applyFill="1" applyBorder="1" applyAlignment="1">
      <alignment horizontal="center" vertical="center" wrapText="1"/>
    </xf>
    <xf numFmtId="0" fontId="4" fillId="15" borderId="71" xfId="0" applyFont="1" applyFill="1" applyBorder="1" applyAlignment="1">
      <alignment horizontal="center" vertical="center" wrapText="1"/>
    </xf>
    <xf numFmtId="0" fontId="4" fillId="15" borderId="64" xfId="0" applyFont="1" applyFill="1" applyBorder="1" applyAlignment="1">
      <alignment horizontal="center" vertical="center" wrapText="1"/>
    </xf>
    <xf numFmtId="0" fontId="4" fillId="15" borderId="55" xfId="0" applyFont="1" applyFill="1" applyBorder="1" applyAlignment="1">
      <alignment horizontal="center" vertical="center" wrapText="1"/>
    </xf>
    <xf numFmtId="0" fontId="4" fillId="15" borderId="51" xfId="0" applyFont="1" applyFill="1" applyBorder="1" applyAlignment="1">
      <alignment horizontal="center" vertical="center" wrapText="1"/>
    </xf>
    <xf numFmtId="0" fontId="4" fillId="15" borderId="46" xfId="0" applyFont="1" applyFill="1" applyBorder="1" applyAlignment="1">
      <alignment horizontal="center" vertical="center" wrapText="1"/>
    </xf>
    <xf numFmtId="0" fontId="4" fillId="15" borderId="56" xfId="0" applyFont="1" applyFill="1" applyBorder="1" applyAlignment="1">
      <alignment horizontal="center" vertical="center" wrapText="1"/>
    </xf>
    <xf numFmtId="0" fontId="4" fillId="15" borderId="54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5" borderId="67" xfId="0" applyFont="1" applyFill="1" applyBorder="1" applyAlignment="1">
      <alignment horizontal="center" vertical="center" wrapText="1"/>
    </xf>
    <xf numFmtId="0" fontId="4" fillId="15" borderId="73" xfId="0" applyFont="1" applyFill="1" applyBorder="1" applyAlignment="1">
      <alignment horizontal="center" vertical="center" wrapText="1"/>
    </xf>
    <xf numFmtId="0" fontId="4" fillId="15" borderId="66" xfId="0" applyFont="1" applyFill="1" applyBorder="1" applyAlignment="1">
      <alignment horizontal="center" vertical="center" wrapText="1"/>
    </xf>
    <xf numFmtId="0" fontId="3" fillId="15" borderId="57" xfId="0" applyFont="1" applyFill="1" applyBorder="1" applyAlignment="1">
      <alignment horizontal="left" vertical="center" wrapText="1"/>
    </xf>
    <xf numFmtId="0" fontId="3" fillId="15" borderId="74" xfId="0" applyFont="1" applyFill="1" applyBorder="1" applyAlignment="1">
      <alignment horizontal="left" vertical="center" wrapText="1"/>
    </xf>
    <xf numFmtId="0" fontId="3" fillId="15" borderId="48" xfId="0" applyFont="1" applyFill="1" applyBorder="1" applyAlignment="1">
      <alignment horizontal="left" vertical="center" wrapText="1"/>
    </xf>
    <xf numFmtId="0" fontId="3" fillId="18" borderId="84" xfId="0" applyFont="1" applyFill="1" applyBorder="1" applyAlignment="1">
      <alignment horizontal="center" vertical="center" wrapText="1"/>
    </xf>
    <xf numFmtId="0" fontId="3" fillId="18" borderId="85" xfId="0" applyFont="1" applyFill="1" applyBorder="1" applyAlignment="1">
      <alignment horizontal="center" vertical="center" wrapText="1"/>
    </xf>
    <xf numFmtId="0" fontId="3" fillId="18" borderId="86" xfId="0" applyFont="1" applyFill="1" applyBorder="1" applyAlignment="1">
      <alignment horizontal="center" vertical="center" wrapText="1"/>
    </xf>
    <xf numFmtId="0" fontId="4" fillId="15" borderId="75" xfId="0" applyFont="1" applyFill="1" applyBorder="1" applyAlignment="1">
      <alignment horizontal="center" vertical="center" wrapText="1"/>
    </xf>
    <xf numFmtId="0" fontId="4" fillId="15" borderId="80" xfId="0" applyFont="1" applyFill="1" applyBorder="1" applyAlignment="1">
      <alignment horizontal="center" vertical="center" wrapText="1"/>
    </xf>
    <xf numFmtId="0" fontId="4" fillId="15" borderId="77" xfId="0" applyFont="1" applyFill="1" applyBorder="1" applyAlignment="1">
      <alignment horizontal="center" vertical="center" wrapText="1"/>
    </xf>
    <xf numFmtId="0" fontId="4" fillId="15" borderId="78" xfId="0" applyFont="1" applyFill="1" applyBorder="1" applyAlignment="1">
      <alignment horizontal="center" vertical="center" wrapText="1"/>
    </xf>
    <xf numFmtId="0" fontId="3" fillId="15" borderId="79" xfId="0" applyFont="1" applyFill="1" applyBorder="1" applyAlignment="1">
      <alignment horizontal="left" vertical="center" wrapText="1"/>
    </xf>
    <xf numFmtId="0" fontId="3" fillId="18" borderId="89" xfId="0" applyFont="1" applyFill="1" applyBorder="1" applyAlignment="1">
      <alignment horizontal="center" vertical="center" wrapText="1"/>
    </xf>
    <xf numFmtId="0" fontId="3" fillId="18" borderId="90" xfId="0" applyFont="1" applyFill="1" applyBorder="1" applyAlignment="1">
      <alignment horizontal="center" vertical="center" wrapText="1"/>
    </xf>
    <xf numFmtId="0" fontId="6" fillId="25" borderId="55" xfId="0" applyFont="1" applyFill="1" applyBorder="1" applyAlignment="1">
      <alignment horizontal="center" vertical="center" wrapText="1"/>
    </xf>
    <xf numFmtId="0" fontId="6" fillId="25" borderId="51" xfId="0" applyFont="1" applyFill="1" applyBorder="1" applyAlignment="1">
      <alignment horizontal="center" vertical="center" wrapText="1"/>
    </xf>
    <xf numFmtId="0" fontId="6" fillId="25" borderId="46" xfId="0" applyFont="1" applyFill="1" applyBorder="1" applyAlignment="1">
      <alignment horizontal="center" vertical="center" wrapText="1"/>
    </xf>
    <xf numFmtId="0" fontId="7" fillId="25" borderId="57" xfId="0" applyFont="1" applyFill="1" applyBorder="1" applyAlignment="1">
      <alignment horizontal="left" vertical="center" wrapText="1"/>
    </xf>
    <xf numFmtId="0" fontId="7" fillId="25" borderId="74" xfId="0" applyFont="1" applyFill="1" applyBorder="1" applyAlignment="1">
      <alignment horizontal="left" vertical="center" wrapText="1"/>
    </xf>
    <xf numFmtId="0" fontId="7" fillId="25" borderId="48" xfId="0" applyFont="1" applyFill="1" applyBorder="1" applyAlignment="1">
      <alignment horizontal="left" vertical="center" wrapText="1"/>
    </xf>
    <xf numFmtId="0" fontId="3" fillId="18" borderId="88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82" xfId="0" applyFont="1" applyFill="1" applyBorder="1" applyAlignment="1">
      <alignment horizontal="center" vertical="center" wrapText="1"/>
    </xf>
    <xf numFmtId="0" fontId="6" fillId="25" borderId="65" xfId="0" applyFont="1" applyFill="1" applyBorder="1" applyAlignment="1">
      <alignment horizontal="center" vertical="center" wrapText="1"/>
    </xf>
    <xf numFmtId="0" fontId="6" fillId="25" borderId="71" xfId="0" applyFont="1" applyFill="1" applyBorder="1" applyAlignment="1">
      <alignment horizontal="center" vertical="center" wrapText="1"/>
    </xf>
    <xf numFmtId="0" fontId="6" fillId="25" borderId="64" xfId="0" applyFont="1" applyFill="1" applyBorder="1" applyAlignment="1">
      <alignment horizontal="center" vertical="center" wrapText="1"/>
    </xf>
    <xf numFmtId="0" fontId="6" fillId="25" borderId="56" xfId="0" applyFont="1" applyFill="1" applyBorder="1" applyAlignment="1">
      <alignment horizontal="center" vertical="center" wrapText="1"/>
    </xf>
    <xf numFmtId="0" fontId="6" fillId="25" borderId="54" xfId="0" applyFont="1" applyFill="1" applyBorder="1" applyAlignment="1">
      <alignment horizontal="center" vertical="center" wrapText="1"/>
    </xf>
    <xf numFmtId="0" fontId="6" fillId="25" borderId="47" xfId="0" applyFont="1" applyFill="1" applyBorder="1" applyAlignment="1">
      <alignment horizontal="center" vertical="center" wrapText="1"/>
    </xf>
    <xf numFmtId="0" fontId="6" fillId="25" borderId="67" xfId="0" applyFont="1" applyFill="1" applyBorder="1" applyAlignment="1">
      <alignment horizontal="center" vertical="center" wrapText="1"/>
    </xf>
    <xf numFmtId="0" fontId="6" fillId="25" borderId="73" xfId="0" applyFont="1" applyFill="1" applyBorder="1" applyAlignment="1">
      <alignment horizontal="center" vertical="center" wrapText="1"/>
    </xf>
    <xf numFmtId="0" fontId="6" fillId="25" borderId="66" xfId="0" applyFont="1" applyFill="1" applyBorder="1" applyAlignment="1">
      <alignment horizontal="center" vertical="center" wrapText="1"/>
    </xf>
    <xf numFmtId="0" fontId="4" fillId="14" borderId="65" xfId="0" applyFont="1" applyFill="1" applyBorder="1" applyAlignment="1">
      <alignment horizontal="center" vertical="center" wrapText="1"/>
    </xf>
    <xf numFmtId="0" fontId="4" fillId="14" borderId="71" xfId="0" applyFont="1" applyFill="1" applyBorder="1" applyAlignment="1">
      <alignment horizontal="center" vertical="center" wrapText="1"/>
    </xf>
    <xf numFmtId="0" fontId="4" fillId="14" borderId="64" xfId="0" applyFont="1" applyFill="1" applyBorder="1" applyAlignment="1">
      <alignment horizontal="center" vertical="center" wrapText="1"/>
    </xf>
    <xf numFmtId="0" fontId="4" fillId="14" borderId="55" xfId="0" applyFont="1" applyFill="1" applyBorder="1" applyAlignment="1">
      <alignment horizontal="center" vertical="center" wrapText="1"/>
    </xf>
    <xf numFmtId="0" fontId="4" fillId="14" borderId="51" xfId="0" applyFont="1" applyFill="1" applyBorder="1" applyAlignment="1">
      <alignment horizontal="center" vertical="center" wrapText="1"/>
    </xf>
    <xf numFmtId="0" fontId="4" fillId="14" borderId="46" xfId="0" applyFont="1" applyFill="1" applyBorder="1" applyAlignment="1">
      <alignment horizontal="center" vertical="center" wrapText="1"/>
    </xf>
    <xf numFmtId="0" fontId="4" fillId="14" borderId="56" xfId="0" applyFont="1" applyFill="1" applyBorder="1" applyAlignment="1">
      <alignment horizontal="center" vertical="center" wrapText="1"/>
    </xf>
    <xf numFmtId="0" fontId="4" fillId="14" borderId="54" xfId="0" applyFont="1" applyFill="1" applyBorder="1" applyAlignment="1">
      <alignment horizontal="center" vertical="center" wrapText="1"/>
    </xf>
    <xf numFmtId="0" fontId="4" fillId="14" borderId="47" xfId="0" applyFont="1" applyFill="1" applyBorder="1" applyAlignment="1">
      <alignment horizontal="center" vertical="center" wrapText="1"/>
    </xf>
    <xf numFmtId="0" fontId="4" fillId="14" borderId="67" xfId="0" applyFont="1" applyFill="1" applyBorder="1" applyAlignment="1">
      <alignment horizontal="center" vertical="center" wrapText="1"/>
    </xf>
    <xf numFmtId="0" fontId="4" fillId="14" borderId="73" xfId="0" applyFont="1" applyFill="1" applyBorder="1" applyAlignment="1">
      <alignment horizontal="center" vertical="center" wrapText="1"/>
    </xf>
    <xf numFmtId="0" fontId="4" fillId="14" borderId="66" xfId="0" applyFont="1" applyFill="1" applyBorder="1" applyAlignment="1">
      <alignment horizontal="center" vertical="center" wrapText="1"/>
    </xf>
    <xf numFmtId="0" fontId="3" fillId="14" borderId="57" xfId="0" applyFont="1" applyFill="1" applyBorder="1" applyAlignment="1">
      <alignment horizontal="left" vertical="center" wrapText="1"/>
    </xf>
    <xf numFmtId="0" fontId="3" fillId="14" borderId="74" xfId="0" applyFont="1" applyFill="1" applyBorder="1" applyAlignment="1">
      <alignment horizontal="left" vertical="center" wrapText="1"/>
    </xf>
    <xf numFmtId="0" fontId="3" fillId="14" borderId="48" xfId="0" applyFont="1" applyFill="1" applyBorder="1" applyAlignment="1">
      <alignment horizontal="left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3" fillId="18" borderId="104" xfId="0" applyFont="1" applyFill="1" applyBorder="1" applyAlignment="1">
      <alignment horizontal="center" vertical="center" wrapText="1"/>
    </xf>
    <xf numFmtId="0" fontId="3" fillId="18" borderId="91" xfId="0" applyFont="1" applyFill="1" applyBorder="1" applyAlignment="1">
      <alignment horizontal="center" vertical="center" wrapText="1"/>
    </xf>
    <xf numFmtId="0" fontId="4" fillId="14" borderId="75" xfId="0" applyFont="1" applyFill="1" applyBorder="1" applyAlignment="1">
      <alignment horizontal="center" vertical="center" wrapText="1"/>
    </xf>
    <xf numFmtId="0" fontId="4" fillId="14" borderId="80" xfId="0" applyFont="1" applyFill="1" applyBorder="1" applyAlignment="1">
      <alignment horizontal="center" vertical="center" wrapText="1"/>
    </xf>
    <xf numFmtId="0" fontId="4" fillId="14" borderId="77" xfId="0" applyFont="1" applyFill="1" applyBorder="1" applyAlignment="1">
      <alignment horizontal="center" vertical="center" wrapText="1"/>
    </xf>
    <xf numFmtId="0" fontId="4" fillId="14" borderId="78" xfId="0" applyFont="1" applyFill="1" applyBorder="1" applyAlignment="1">
      <alignment horizontal="center" vertical="center" wrapText="1"/>
    </xf>
    <xf numFmtId="0" fontId="3" fillId="14" borderId="79" xfId="0" applyFont="1" applyFill="1" applyBorder="1" applyAlignment="1">
      <alignment horizontal="left" vertical="center" wrapText="1"/>
    </xf>
    <xf numFmtId="0" fontId="6" fillId="14" borderId="55" xfId="0" applyFont="1" applyFill="1" applyBorder="1" applyAlignment="1">
      <alignment horizontal="center" vertical="center" wrapText="1"/>
    </xf>
    <xf numFmtId="0" fontId="6" fillId="14" borderId="51" xfId="0" applyFont="1" applyFill="1" applyBorder="1" applyAlignment="1">
      <alignment horizontal="center" vertical="center" wrapText="1"/>
    </xf>
    <xf numFmtId="0" fontId="6" fillId="14" borderId="46" xfId="0" applyFont="1" applyFill="1" applyBorder="1" applyAlignment="1">
      <alignment horizontal="center" vertical="center" wrapText="1"/>
    </xf>
    <xf numFmtId="0" fontId="3" fillId="14" borderId="58" xfId="0" applyFont="1" applyFill="1" applyBorder="1" applyAlignment="1">
      <alignment horizontal="left" vertical="center" wrapText="1"/>
    </xf>
    <xf numFmtId="0" fontId="4" fillId="14" borderId="60" xfId="0" applyFont="1" applyFill="1" applyBorder="1" applyAlignment="1">
      <alignment horizontal="center" vertical="center" wrapText="1"/>
    </xf>
    <xf numFmtId="0" fontId="4" fillId="14" borderId="72" xfId="0" applyFont="1" applyFill="1" applyBorder="1" applyAlignment="1">
      <alignment horizontal="center" vertical="center" wrapText="1"/>
    </xf>
    <xf numFmtId="0" fontId="4" fillId="14" borderId="6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14" borderId="25" xfId="0" applyFont="1" applyFill="1" applyBorder="1" applyAlignment="1">
      <alignment horizontal="center" vertical="center" wrapText="1"/>
    </xf>
    <xf numFmtId="0" fontId="5" fillId="13" borderId="44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3" borderId="82" xfId="0" applyFont="1" applyFill="1" applyBorder="1" applyAlignment="1">
      <alignment horizontal="center" vertical="center" wrapText="1"/>
    </xf>
    <xf numFmtId="0" fontId="4" fillId="14" borderId="76" xfId="0" applyFont="1" applyFill="1" applyBorder="1" applyAlignment="1">
      <alignment horizontal="center" vertical="center" wrapText="1"/>
    </xf>
    <xf numFmtId="0" fontId="3" fillId="18" borderId="99" xfId="0" applyFont="1" applyFill="1" applyBorder="1" applyAlignment="1">
      <alignment horizontal="left" vertical="center" wrapText="1"/>
    </xf>
    <xf numFmtId="0" fontId="4" fillId="21" borderId="92" xfId="0" applyFont="1" applyFill="1" applyBorder="1" applyAlignment="1">
      <alignment horizontal="center" vertical="center" wrapText="1"/>
    </xf>
    <xf numFmtId="0" fontId="4" fillId="21" borderId="98" xfId="0" applyFont="1" applyFill="1" applyBorder="1" applyAlignment="1">
      <alignment horizontal="center" vertical="center" wrapText="1"/>
    </xf>
    <xf numFmtId="0" fontId="4" fillId="21" borderId="102" xfId="0" applyFont="1" applyFill="1" applyBorder="1" applyAlignment="1">
      <alignment horizontal="center" vertical="center" wrapText="1"/>
    </xf>
    <xf numFmtId="0" fontId="4" fillId="21" borderId="103" xfId="0" applyFont="1" applyFill="1" applyBorder="1" applyAlignment="1">
      <alignment horizontal="center" vertical="center" wrapText="1"/>
    </xf>
    <xf numFmtId="0" fontId="3" fillId="21" borderId="100" xfId="0" applyFont="1" applyFill="1" applyBorder="1" applyAlignment="1">
      <alignment horizontal="left" vertical="center" wrapText="1"/>
    </xf>
    <xf numFmtId="0" fontId="3" fillId="18" borderId="101" xfId="0" applyFont="1" applyFill="1" applyBorder="1" applyAlignment="1">
      <alignment horizontal="left" vertical="center" wrapText="1"/>
    </xf>
    <xf numFmtId="0" fontId="5" fillId="19" borderId="93" xfId="0" applyFont="1" applyFill="1" applyBorder="1" applyAlignment="1">
      <alignment horizontal="center" vertical="center" wrapText="1"/>
    </xf>
    <xf numFmtId="0" fontId="5" fillId="19" borderId="94" xfId="0" applyFont="1" applyFill="1" applyBorder="1" applyAlignment="1">
      <alignment horizontal="center" vertical="center" wrapText="1"/>
    </xf>
    <xf numFmtId="0" fontId="5" fillId="19" borderId="95" xfId="0" applyFont="1" applyFill="1" applyBorder="1" applyAlignment="1">
      <alignment horizontal="center" vertical="center" wrapText="1"/>
    </xf>
    <xf numFmtId="0" fontId="3" fillId="18" borderId="105" xfId="0" applyFont="1" applyFill="1" applyBorder="1" applyAlignment="1">
      <alignment horizontal="center" vertical="center" wrapText="1"/>
    </xf>
    <xf numFmtId="0" fontId="3" fillId="18" borderId="106" xfId="0" applyFont="1" applyFill="1" applyBorder="1" applyAlignment="1">
      <alignment horizontal="center" vertical="center" wrapText="1"/>
    </xf>
    <xf numFmtId="0" fontId="3" fillId="18" borderId="107" xfId="0" applyFont="1" applyFill="1" applyBorder="1" applyAlignment="1">
      <alignment horizontal="center" vertical="center" wrapText="1"/>
    </xf>
    <xf numFmtId="0" fontId="4" fillId="21" borderId="63" xfId="0" applyFont="1" applyFill="1" applyBorder="1" applyAlignment="1">
      <alignment horizontal="center" vertical="center" wrapText="1"/>
    </xf>
    <xf numFmtId="0" fontId="4" fillId="21" borderId="111" xfId="0" applyFont="1" applyFill="1" applyBorder="1" applyAlignment="1">
      <alignment horizontal="center" vertical="center" wrapText="1"/>
    </xf>
    <xf numFmtId="0" fontId="4" fillId="21" borderId="62" xfId="0" applyFont="1" applyFill="1" applyBorder="1" applyAlignment="1">
      <alignment horizontal="center" vertical="center" wrapText="1"/>
    </xf>
    <xf numFmtId="0" fontId="3" fillId="21" borderId="108" xfId="0" applyFont="1" applyFill="1" applyBorder="1" applyAlignment="1">
      <alignment horizontal="left" vertical="center" wrapText="1"/>
    </xf>
    <xf numFmtId="0" fontId="3" fillId="21" borderId="109" xfId="0" applyFont="1" applyFill="1" applyBorder="1" applyAlignment="1">
      <alignment horizontal="left" vertical="center" wrapText="1"/>
    </xf>
    <xf numFmtId="0" fontId="3" fillId="21" borderId="110" xfId="0" applyFont="1" applyFill="1" applyBorder="1" applyAlignment="1">
      <alignment horizontal="left" vertical="center" wrapText="1"/>
    </xf>
    <xf numFmtId="0" fontId="3" fillId="18" borderId="67" xfId="0" applyFont="1" applyFill="1" applyBorder="1" applyAlignment="1">
      <alignment horizontal="center" vertical="center" wrapText="1"/>
    </xf>
    <xf numFmtId="0" fontId="3" fillId="18" borderId="73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vertical="center" wrapText="1"/>
    </xf>
    <xf numFmtId="0" fontId="3" fillId="18" borderId="105" xfId="0" applyFont="1" applyFill="1" applyBorder="1" applyAlignment="1">
      <alignment horizontal="left" vertical="center" wrapText="1"/>
    </xf>
    <xf numFmtId="0" fontId="3" fillId="18" borderId="106" xfId="0" applyFont="1" applyFill="1" applyBorder="1" applyAlignment="1">
      <alignment horizontal="left" vertical="center" wrapText="1"/>
    </xf>
    <xf numFmtId="0" fontId="3" fillId="18" borderId="107" xfId="0" applyFont="1" applyFill="1" applyBorder="1" applyAlignment="1">
      <alignment horizontal="left" vertical="center" wrapText="1"/>
    </xf>
    <xf numFmtId="0" fontId="4" fillId="21" borderId="65" xfId="0" applyFont="1" applyFill="1" applyBorder="1" applyAlignment="1">
      <alignment horizontal="center" vertical="center" wrapText="1"/>
    </xf>
    <xf numFmtId="0" fontId="4" fillId="21" borderId="71" xfId="0" applyFont="1" applyFill="1" applyBorder="1" applyAlignment="1">
      <alignment horizontal="center" vertical="center" wrapText="1"/>
    </xf>
    <xf numFmtId="0" fontId="4" fillId="21" borderId="64" xfId="0" applyFont="1" applyFill="1" applyBorder="1" applyAlignment="1">
      <alignment horizontal="center" vertical="center" wrapText="1"/>
    </xf>
    <xf numFmtId="0" fontId="5" fillId="24" borderId="44" xfId="0" applyFont="1" applyFill="1" applyBorder="1" applyAlignment="1">
      <alignment horizontal="center"/>
    </xf>
    <xf numFmtId="0" fontId="5" fillId="24" borderId="45" xfId="0" applyFont="1" applyFill="1" applyBorder="1" applyAlignment="1">
      <alignment horizontal="center"/>
    </xf>
    <xf numFmtId="0" fontId="5" fillId="24" borderId="82" xfId="0" applyFont="1" applyFill="1" applyBorder="1" applyAlignment="1">
      <alignment horizontal="center"/>
    </xf>
    <xf numFmtId="0" fontId="3" fillId="18" borderId="99" xfId="0" applyFont="1" applyFill="1" applyBorder="1" applyAlignment="1">
      <alignment horizontal="center" vertical="center" wrapText="1"/>
    </xf>
    <xf numFmtId="0" fontId="3" fillId="18" borderId="10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9D2E5"/>
      <color rgb="FF76ABDC"/>
      <color rgb="FFEBD7C3"/>
      <color rgb="FFDCB894"/>
      <color rgb="FF996633"/>
      <color rgb="FFFF7D7D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8090-2625-4E47-8DAD-12369AE12C14}">
  <sheetPr>
    <tabColor theme="9"/>
  </sheetPr>
  <dimension ref="A1:S35"/>
  <sheetViews>
    <sheetView zoomScaleNormal="100" workbookViewId="0">
      <selection activeCell="P4" sqref="P4"/>
    </sheetView>
  </sheetViews>
  <sheetFormatPr defaultRowHeight="15" customHeight="1" x14ac:dyDescent="0.25"/>
  <cols>
    <col min="1" max="1" width="8" customWidth="1"/>
    <col min="2" max="2" width="16" customWidth="1"/>
    <col min="3" max="3" width="14" customWidth="1"/>
    <col min="4" max="7" width="10.7109375" customWidth="1"/>
  </cols>
  <sheetData>
    <row r="1" spans="1:19" ht="15" customHeight="1" thickTop="1" thickBot="1" x14ac:dyDescent="0.3">
      <c r="A1" s="72" t="s">
        <v>15</v>
      </c>
      <c r="B1" s="73"/>
      <c r="C1" s="76" t="s">
        <v>17</v>
      </c>
      <c r="D1" s="78" t="s">
        <v>0</v>
      </c>
      <c r="E1" s="79"/>
      <c r="F1" s="79"/>
      <c r="G1" s="80"/>
      <c r="H1" s="72" t="s">
        <v>14</v>
      </c>
      <c r="I1" s="81"/>
      <c r="J1" s="81"/>
      <c r="K1" s="81"/>
      <c r="L1" s="73"/>
    </row>
    <row r="2" spans="1:19" ht="15" customHeight="1" thickBot="1" x14ac:dyDescent="0.3">
      <c r="A2" s="74"/>
      <c r="B2" s="75"/>
      <c r="C2" s="77"/>
      <c r="D2" s="26" t="s">
        <v>18</v>
      </c>
      <c r="E2" s="27" t="s">
        <v>19</v>
      </c>
      <c r="F2" s="27" t="s">
        <v>20</v>
      </c>
      <c r="G2" s="28" t="s">
        <v>21</v>
      </c>
      <c r="H2" s="74"/>
      <c r="I2" s="82"/>
      <c r="J2" s="82"/>
      <c r="K2" s="82"/>
      <c r="L2" s="75"/>
      <c r="N2" s="71" t="s">
        <v>37</v>
      </c>
      <c r="O2" s="71"/>
      <c r="P2" s="71"/>
    </row>
    <row r="3" spans="1:19" ht="15" customHeight="1" thickTop="1" x14ac:dyDescent="0.25">
      <c r="A3" s="83" t="s">
        <v>1</v>
      </c>
      <c r="B3" s="1" t="s">
        <v>2</v>
      </c>
      <c r="C3" s="2"/>
      <c r="D3" s="3"/>
      <c r="E3" s="4"/>
      <c r="F3" s="4"/>
      <c r="G3" s="5"/>
      <c r="H3" s="86"/>
      <c r="I3" s="87"/>
      <c r="J3" s="87"/>
      <c r="K3" s="87"/>
      <c r="L3" s="88"/>
      <c r="N3" s="71" t="s">
        <v>39</v>
      </c>
      <c r="O3" s="71"/>
      <c r="P3">
        <f>SUM('EXPEDITION CARDS'!D18:'EXPEDITION CARDS'!D$1048000)</f>
        <v>104</v>
      </c>
      <c r="R3" t="s">
        <v>64</v>
      </c>
      <c r="S3">
        <v>104</v>
      </c>
    </row>
    <row r="4" spans="1:19" ht="15" customHeight="1" x14ac:dyDescent="0.25">
      <c r="A4" s="84"/>
      <c r="B4" s="6" t="s">
        <v>3</v>
      </c>
      <c r="C4" s="7"/>
      <c r="D4" s="8"/>
      <c r="E4" s="9"/>
      <c r="F4" s="9"/>
      <c r="G4" s="10"/>
      <c r="H4" s="62"/>
      <c r="I4" s="63"/>
      <c r="J4" s="63"/>
      <c r="K4" s="63"/>
      <c r="L4" s="64"/>
      <c r="N4" s="71" t="s">
        <v>38</v>
      </c>
      <c r="O4" s="71"/>
      <c r="P4">
        <f>SUM('CARDS OF THE ANCIENT'!D15:'CARDS OF THE ANCIENT'!D1048000)</f>
        <v>56</v>
      </c>
      <c r="R4" t="s">
        <v>64</v>
      </c>
      <c r="S4">
        <v>52</v>
      </c>
    </row>
    <row r="5" spans="1:19" ht="15" customHeight="1" thickBot="1" x14ac:dyDescent="0.3">
      <c r="A5" s="85"/>
      <c r="B5" s="11" t="s">
        <v>4</v>
      </c>
      <c r="C5" s="12"/>
      <c r="D5" s="13"/>
      <c r="E5" s="14"/>
      <c r="F5" s="14"/>
      <c r="G5" s="15"/>
      <c r="H5" s="65"/>
      <c r="I5" s="66"/>
      <c r="J5" s="66"/>
      <c r="K5" s="66"/>
      <c r="L5" s="67"/>
    </row>
    <row r="6" spans="1:19" ht="15" customHeight="1" x14ac:dyDescent="0.25">
      <c r="A6" s="56" t="s">
        <v>5</v>
      </c>
      <c r="B6" s="16" t="s">
        <v>2</v>
      </c>
      <c r="C6" s="17"/>
      <c r="D6" s="18"/>
      <c r="E6" s="19"/>
      <c r="F6" s="19"/>
      <c r="G6" s="20"/>
      <c r="H6" s="59"/>
      <c r="I6" s="60"/>
      <c r="J6" s="60"/>
      <c r="K6" s="60"/>
      <c r="L6" s="61"/>
    </row>
    <row r="7" spans="1:19" ht="15" customHeight="1" x14ac:dyDescent="0.25">
      <c r="A7" s="57"/>
      <c r="B7" s="6" t="s">
        <v>3</v>
      </c>
      <c r="C7" s="7"/>
      <c r="D7" s="8"/>
      <c r="E7" s="9"/>
      <c r="F7" s="9"/>
      <c r="G7" s="10"/>
      <c r="H7" s="62"/>
      <c r="I7" s="63"/>
      <c r="J7" s="63"/>
      <c r="K7" s="63"/>
      <c r="L7" s="64"/>
    </row>
    <row r="8" spans="1:19" ht="15" customHeight="1" thickBot="1" x14ac:dyDescent="0.3">
      <c r="A8" s="58"/>
      <c r="B8" s="11" t="s">
        <v>4</v>
      </c>
      <c r="C8" s="12"/>
      <c r="D8" s="13"/>
      <c r="E8" s="14"/>
      <c r="F8" s="14"/>
      <c r="G8" s="15"/>
      <c r="H8" s="65"/>
      <c r="I8" s="66"/>
      <c r="J8" s="66"/>
      <c r="K8" s="66"/>
      <c r="L8" s="67"/>
    </row>
    <row r="9" spans="1:19" ht="15" customHeight="1" x14ac:dyDescent="0.25">
      <c r="A9" s="56" t="s">
        <v>6</v>
      </c>
      <c r="B9" s="16" t="s">
        <v>2</v>
      </c>
      <c r="C9" s="17"/>
      <c r="D9" s="18"/>
      <c r="E9" s="19"/>
      <c r="F9" s="19"/>
      <c r="G9" s="20"/>
      <c r="H9" s="59"/>
      <c r="I9" s="60"/>
      <c r="J9" s="60"/>
      <c r="K9" s="60"/>
      <c r="L9" s="61"/>
    </row>
    <row r="10" spans="1:19" ht="15" customHeight="1" x14ac:dyDescent="0.25">
      <c r="A10" s="57"/>
      <c r="B10" s="6" t="s">
        <v>3</v>
      </c>
      <c r="C10" s="7"/>
      <c r="D10" s="8"/>
      <c r="E10" s="9"/>
      <c r="F10" s="9"/>
      <c r="G10" s="10"/>
      <c r="H10" s="62"/>
      <c r="I10" s="63"/>
      <c r="J10" s="63"/>
      <c r="K10" s="63"/>
      <c r="L10" s="64"/>
    </row>
    <row r="11" spans="1:19" ht="15" customHeight="1" thickBot="1" x14ac:dyDescent="0.3">
      <c r="A11" s="58"/>
      <c r="B11" s="11" t="s">
        <v>4</v>
      </c>
      <c r="C11" s="12"/>
      <c r="D11" s="13"/>
      <c r="E11" s="14"/>
      <c r="F11" s="14"/>
      <c r="G11" s="15"/>
      <c r="H11" s="65"/>
      <c r="I11" s="66"/>
      <c r="J11" s="66"/>
      <c r="K11" s="66"/>
      <c r="L11" s="67"/>
    </row>
    <row r="12" spans="1:19" ht="15" customHeight="1" x14ac:dyDescent="0.25">
      <c r="A12" s="56" t="s">
        <v>7</v>
      </c>
      <c r="B12" s="16" t="s">
        <v>2</v>
      </c>
      <c r="C12" s="17"/>
      <c r="D12" s="18"/>
      <c r="E12" s="19"/>
      <c r="F12" s="19"/>
      <c r="G12" s="20"/>
      <c r="H12" s="59"/>
      <c r="I12" s="60"/>
      <c r="J12" s="60"/>
      <c r="K12" s="60"/>
      <c r="L12" s="61"/>
    </row>
    <row r="13" spans="1:19" ht="15" customHeight="1" x14ac:dyDescent="0.25">
      <c r="A13" s="57"/>
      <c r="B13" s="6" t="s">
        <v>3</v>
      </c>
      <c r="C13" s="7"/>
      <c r="D13" s="8"/>
      <c r="E13" s="9"/>
      <c r="F13" s="9"/>
      <c r="G13" s="10"/>
      <c r="H13" s="62"/>
      <c r="I13" s="63"/>
      <c r="J13" s="63"/>
      <c r="K13" s="63"/>
      <c r="L13" s="64"/>
    </row>
    <row r="14" spans="1:19" ht="15" customHeight="1" thickBot="1" x14ac:dyDescent="0.3">
      <c r="A14" s="58"/>
      <c r="B14" s="11" t="s">
        <v>4</v>
      </c>
      <c r="C14" s="12"/>
      <c r="D14" s="13"/>
      <c r="E14" s="14"/>
      <c r="F14" s="14"/>
      <c r="G14" s="15"/>
      <c r="H14" s="65"/>
      <c r="I14" s="66"/>
      <c r="J14" s="66"/>
      <c r="K14" s="66"/>
      <c r="L14" s="67"/>
    </row>
    <row r="15" spans="1:19" ht="15" customHeight="1" x14ac:dyDescent="0.25">
      <c r="A15" s="56" t="s">
        <v>8</v>
      </c>
      <c r="B15" s="16" t="s">
        <v>2</v>
      </c>
      <c r="C15" s="17"/>
      <c r="D15" s="18"/>
      <c r="E15" s="19"/>
      <c r="F15" s="19"/>
      <c r="G15" s="20"/>
      <c r="H15" s="59"/>
      <c r="I15" s="60"/>
      <c r="J15" s="60"/>
      <c r="K15" s="60"/>
      <c r="L15" s="61"/>
    </row>
    <row r="16" spans="1:19" ht="15" customHeight="1" x14ac:dyDescent="0.25">
      <c r="A16" s="57"/>
      <c r="B16" s="6" t="s">
        <v>3</v>
      </c>
      <c r="C16" s="7"/>
      <c r="D16" s="8"/>
      <c r="E16" s="9"/>
      <c r="F16" s="9"/>
      <c r="G16" s="10"/>
      <c r="H16" s="62"/>
      <c r="I16" s="63"/>
      <c r="J16" s="63"/>
      <c r="K16" s="63"/>
      <c r="L16" s="64"/>
    </row>
    <row r="17" spans="1:12" ht="15" customHeight="1" thickBot="1" x14ac:dyDescent="0.3">
      <c r="A17" s="58"/>
      <c r="B17" s="11" t="s">
        <v>4</v>
      </c>
      <c r="C17" s="12"/>
      <c r="D17" s="13"/>
      <c r="E17" s="14"/>
      <c r="F17" s="14"/>
      <c r="G17" s="15"/>
      <c r="H17" s="65"/>
      <c r="I17" s="66"/>
      <c r="J17" s="66"/>
      <c r="K17" s="66"/>
      <c r="L17" s="67"/>
    </row>
    <row r="18" spans="1:12" ht="15" customHeight="1" x14ac:dyDescent="0.25">
      <c r="A18" s="56" t="s">
        <v>9</v>
      </c>
      <c r="B18" s="16" t="s">
        <v>2</v>
      </c>
      <c r="C18" s="17"/>
      <c r="D18" s="18"/>
      <c r="E18" s="19"/>
      <c r="F18" s="19"/>
      <c r="G18" s="20"/>
      <c r="H18" s="59"/>
      <c r="I18" s="60"/>
      <c r="J18" s="60"/>
      <c r="K18" s="60"/>
      <c r="L18" s="61"/>
    </row>
    <row r="19" spans="1:12" ht="15" customHeight="1" x14ac:dyDescent="0.25">
      <c r="A19" s="57"/>
      <c r="B19" s="6" t="s">
        <v>3</v>
      </c>
      <c r="C19" s="7"/>
      <c r="D19" s="8"/>
      <c r="E19" s="9"/>
      <c r="F19" s="9"/>
      <c r="G19" s="10"/>
      <c r="H19" s="62"/>
      <c r="I19" s="63"/>
      <c r="J19" s="63"/>
      <c r="K19" s="63"/>
      <c r="L19" s="64"/>
    </row>
    <row r="20" spans="1:12" ht="15" customHeight="1" thickBot="1" x14ac:dyDescent="0.3">
      <c r="A20" s="58"/>
      <c r="B20" s="11" t="s">
        <v>4</v>
      </c>
      <c r="C20" s="12"/>
      <c r="D20" s="13"/>
      <c r="E20" s="14"/>
      <c r="F20" s="14"/>
      <c r="G20" s="15"/>
      <c r="H20" s="65"/>
      <c r="I20" s="66"/>
      <c r="J20" s="66"/>
      <c r="K20" s="66"/>
      <c r="L20" s="67"/>
    </row>
    <row r="21" spans="1:12" ht="15" customHeight="1" x14ac:dyDescent="0.25">
      <c r="A21" s="56" t="s">
        <v>10</v>
      </c>
      <c r="B21" s="16" t="s">
        <v>2</v>
      </c>
      <c r="C21" s="17"/>
      <c r="D21" s="18"/>
      <c r="E21" s="19"/>
      <c r="F21" s="19"/>
      <c r="G21" s="20"/>
      <c r="H21" s="59"/>
      <c r="I21" s="60"/>
      <c r="J21" s="60"/>
      <c r="K21" s="60"/>
      <c r="L21" s="61"/>
    </row>
    <row r="22" spans="1:12" ht="15" customHeight="1" x14ac:dyDescent="0.25">
      <c r="A22" s="57"/>
      <c r="B22" s="6" t="s">
        <v>3</v>
      </c>
      <c r="C22" s="7"/>
      <c r="D22" s="8"/>
      <c r="E22" s="9"/>
      <c r="F22" s="9"/>
      <c r="G22" s="10"/>
      <c r="H22" s="62"/>
      <c r="I22" s="63"/>
      <c r="J22" s="63"/>
      <c r="K22" s="63"/>
      <c r="L22" s="64"/>
    </row>
    <row r="23" spans="1:12" ht="15" customHeight="1" thickBot="1" x14ac:dyDescent="0.3">
      <c r="A23" s="58"/>
      <c r="B23" s="11" t="s">
        <v>4</v>
      </c>
      <c r="C23" s="12"/>
      <c r="D23" s="13"/>
      <c r="E23" s="14"/>
      <c r="F23" s="14"/>
      <c r="G23" s="15"/>
      <c r="H23" s="65"/>
      <c r="I23" s="66"/>
      <c r="J23" s="66"/>
      <c r="K23" s="66"/>
      <c r="L23" s="67"/>
    </row>
    <row r="24" spans="1:12" ht="15" customHeight="1" x14ac:dyDescent="0.25">
      <c r="A24" s="56" t="s">
        <v>11</v>
      </c>
      <c r="B24" s="16" t="s">
        <v>2</v>
      </c>
      <c r="C24" s="17"/>
      <c r="D24" s="18"/>
      <c r="E24" s="19"/>
      <c r="F24" s="19"/>
      <c r="G24" s="20"/>
      <c r="H24" s="59"/>
      <c r="I24" s="60"/>
      <c r="J24" s="60"/>
      <c r="K24" s="60"/>
      <c r="L24" s="61"/>
    </row>
    <row r="25" spans="1:12" ht="15" customHeight="1" x14ac:dyDescent="0.25">
      <c r="A25" s="57"/>
      <c r="B25" s="6" t="s">
        <v>3</v>
      </c>
      <c r="C25" s="7"/>
      <c r="D25" s="8"/>
      <c r="E25" s="9"/>
      <c r="F25" s="9"/>
      <c r="G25" s="10"/>
      <c r="H25" s="62"/>
      <c r="I25" s="63"/>
      <c r="J25" s="63"/>
      <c r="K25" s="63"/>
      <c r="L25" s="64"/>
    </row>
    <row r="26" spans="1:12" ht="15" customHeight="1" thickBot="1" x14ac:dyDescent="0.3">
      <c r="A26" s="58"/>
      <c r="B26" s="11" t="s">
        <v>4</v>
      </c>
      <c r="C26" s="12"/>
      <c r="D26" s="13"/>
      <c r="E26" s="14"/>
      <c r="F26" s="14"/>
      <c r="G26" s="15"/>
      <c r="H26" s="65"/>
      <c r="I26" s="66"/>
      <c r="J26" s="66"/>
      <c r="K26" s="66"/>
      <c r="L26" s="67"/>
    </row>
    <row r="27" spans="1:12" ht="15" customHeight="1" x14ac:dyDescent="0.25">
      <c r="A27" s="56" t="s">
        <v>12</v>
      </c>
      <c r="B27" s="16" t="s">
        <v>2</v>
      </c>
      <c r="C27" s="17"/>
      <c r="D27" s="18"/>
      <c r="E27" s="19"/>
      <c r="F27" s="19"/>
      <c r="G27" s="20"/>
      <c r="H27" s="59"/>
      <c r="I27" s="60"/>
      <c r="J27" s="60"/>
      <c r="K27" s="60"/>
      <c r="L27" s="61"/>
    </row>
    <row r="28" spans="1:12" ht="15" customHeight="1" x14ac:dyDescent="0.25">
      <c r="A28" s="57"/>
      <c r="B28" s="6" t="s">
        <v>3</v>
      </c>
      <c r="C28" s="7"/>
      <c r="D28" s="8"/>
      <c r="E28" s="9"/>
      <c r="F28" s="9"/>
      <c r="G28" s="10"/>
      <c r="H28" s="62"/>
      <c r="I28" s="63"/>
      <c r="J28" s="63"/>
      <c r="K28" s="63"/>
      <c r="L28" s="64"/>
    </row>
    <row r="29" spans="1:12" ht="15" customHeight="1" thickBot="1" x14ac:dyDescent="0.3">
      <c r="A29" s="58"/>
      <c r="B29" s="11" t="s">
        <v>4</v>
      </c>
      <c r="C29" s="12"/>
      <c r="D29" s="13"/>
      <c r="E29" s="14"/>
      <c r="F29" s="14"/>
      <c r="G29" s="15"/>
      <c r="H29" s="65"/>
      <c r="I29" s="66"/>
      <c r="J29" s="66"/>
      <c r="K29" s="66"/>
      <c r="L29" s="67"/>
    </row>
    <row r="30" spans="1:12" ht="15" customHeight="1" x14ac:dyDescent="0.25">
      <c r="A30" s="56" t="s">
        <v>13</v>
      </c>
      <c r="B30" s="16" t="s">
        <v>2</v>
      </c>
      <c r="C30" s="17"/>
      <c r="D30" s="18"/>
      <c r="E30" s="19"/>
      <c r="F30" s="19"/>
      <c r="G30" s="20"/>
      <c r="H30" s="59"/>
      <c r="I30" s="60"/>
      <c r="J30" s="60"/>
      <c r="K30" s="60"/>
      <c r="L30" s="61"/>
    </row>
    <row r="31" spans="1:12" ht="15" customHeight="1" x14ac:dyDescent="0.25">
      <c r="A31" s="57"/>
      <c r="B31" s="6" t="s">
        <v>3</v>
      </c>
      <c r="C31" s="7"/>
      <c r="D31" s="8"/>
      <c r="E31" s="9"/>
      <c r="F31" s="9"/>
      <c r="G31" s="10"/>
      <c r="H31" s="62"/>
      <c r="I31" s="63"/>
      <c r="J31" s="63"/>
      <c r="K31" s="63"/>
      <c r="L31" s="64"/>
    </row>
    <row r="32" spans="1:12" ht="15" customHeight="1" thickBot="1" x14ac:dyDescent="0.3">
      <c r="A32" s="58"/>
      <c r="B32" s="21" t="s">
        <v>4</v>
      </c>
      <c r="C32" s="22"/>
      <c r="D32" s="23"/>
      <c r="E32" s="24"/>
      <c r="F32" s="24"/>
      <c r="G32" s="25"/>
      <c r="H32" s="68"/>
      <c r="I32" s="69"/>
      <c r="J32" s="69"/>
      <c r="K32" s="69"/>
      <c r="L32" s="70"/>
    </row>
    <row r="33" spans="1:12" ht="15" customHeight="1" x14ac:dyDescent="0.25">
      <c r="A33" s="56" t="s">
        <v>16</v>
      </c>
      <c r="B33" s="16" t="s">
        <v>2</v>
      </c>
      <c r="C33" s="17"/>
      <c r="D33" s="18"/>
      <c r="E33" s="19"/>
      <c r="F33" s="19"/>
      <c r="G33" s="20"/>
      <c r="H33" s="59"/>
      <c r="I33" s="60"/>
      <c r="J33" s="60"/>
      <c r="K33" s="60"/>
      <c r="L33" s="61"/>
    </row>
    <row r="34" spans="1:12" ht="15" customHeight="1" x14ac:dyDescent="0.25">
      <c r="A34" s="57"/>
      <c r="B34" s="6" t="s">
        <v>3</v>
      </c>
      <c r="C34" s="7"/>
      <c r="D34" s="8"/>
      <c r="E34" s="9"/>
      <c r="F34" s="9"/>
      <c r="G34" s="10"/>
      <c r="H34" s="62"/>
      <c r="I34" s="63"/>
      <c r="J34" s="63"/>
      <c r="K34" s="63"/>
      <c r="L34" s="64"/>
    </row>
    <row r="35" spans="1:12" ht="15" customHeight="1" thickBot="1" x14ac:dyDescent="0.3">
      <c r="A35" s="58"/>
      <c r="B35" s="21" t="s">
        <v>4</v>
      </c>
      <c r="C35" s="22"/>
      <c r="D35" s="23"/>
      <c r="E35" s="24"/>
      <c r="F35" s="24"/>
      <c r="G35" s="25"/>
      <c r="H35" s="68"/>
      <c r="I35" s="69"/>
      <c r="J35" s="69"/>
      <c r="K35" s="69"/>
      <c r="L35" s="70"/>
    </row>
  </sheetData>
  <mergeCells count="29">
    <mergeCell ref="A33:A35"/>
    <mergeCell ref="H33:L35"/>
    <mergeCell ref="A1:B2"/>
    <mergeCell ref="C1:C2"/>
    <mergeCell ref="D1:G1"/>
    <mergeCell ref="H1:L2"/>
    <mergeCell ref="A3:A5"/>
    <mergeCell ref="H3:L5"/>
    <mergeCell ref="A6:A8"/>
    <mergeCell ref="H6:L8"/>
    <mergeCell ref="A9:A11"/>
    <mergeCell ref="H9:L11"/>
    <mergeCell ref="A12:A14"/>
    <mergeCell ref="H12:L14"/>
    <mergeCell ref="A15:A17"/>
    <mergeCell ref="H15:L17"/>
    <mergeCell ref="A27:A29"/>
    <mergeCell ref="H27:L29"/>
    <mergeCell ref="A30:A32"/>
    <mergeCell ref="H30:L32"/>
    <mergeCell ref="N2:P2"/>
    <mergeCell ref="N4:O4"/>
    <mergeCell ref="N3:O3"/>
    <mergeCell ref="A18:A20"/>
    <mergeCell ref="H18:L20"/>
    <mergeCell ref="A21:A23"/>
    <mergeCell ref="H21:L23"/>
    <mergeCell ref="A24:A26"/>
    <mergeCell ref="H24:L26"/>
  </mergeCells>
  <pageMargins left="0.25" right="0.25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8BAA-3032-418D-88FF-58E3A94EA40A}">
  <sheetPr>
    <tabColor rgb="FF0070C0"/>
  </sheetPr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2E25-11E4-4066-91FC-600108D43513}">
  <sheetPr>
    <tabColor theme="8" tint="0.39997558519241921"/>
  </sheetPr>
  <dimension ref="A1:H101"/>
  <sheetViews>
    <sheetView tabSelected="1" topLeftCell="A47" zoomScaleNormal="100" workbookViewId="0">
      <selection activeCell="F81" sqref="F81:F83"/>
    </sheetView>
  </sheetViews>
  <sheetFormatPr defaultRowHeight="16.5" x14ac:dyDescent="0.3"/>
  <cols>
    <col min="1" max="1" width="16" style="38" customWidth="1"/>
    <col min="2" max="2" width="9.42578125" style="38" customWidth="1"/>
    <col min="3" max="3" width="8.85546875" style="38" customWidth="1"/>
    <col min="4" max="4" width="9.42578125" style="38" customWidth="1"/>
    <col min="5" max="5" width="18.42578125" style="38" customWidth="1"/>
    <col min="6" max="6" width="109.7109375" style="39" customWidth="1"/>
    <col min="7" max="8" width="35.7109375" style="46" customWidth="1"/>
    <col min="9" max="16384" width="9.140625" style="29"/>
  </cols>
  <sheetData>
    <row r="1" spans="1:8" ht="20.25" customHeight="1" thickTop="1" thickBot="1" x14ac:dyDescent="0.35">
      <c r="A1" s="122" t="s">
        <v>34</v>
      </c>
      <c r="B1" s="123"/>
      <c r="C1" s="123"/>
      <c r="D1" s="123"/>
      <c r="E1" s="123"/>
      <c r="F1" s="123"/>
      <c r="G1" s="123"/>
      <c r="H1" s="124"/>
    </row>
    <row r="2" spans="1:8" ht="30" customHeight="1" thickTop="1" thickBot="1" x14ac:dyDescent="0.35">
      <c r="A2" s="41" t="s">
        <v>26</v>
      </c>
      <c r="B2" s="40" t="s">
        <v>22</v>
      </c>
      <c r="C2" s="31" t="s">
        <v>23</v>
      </c>
      <c r="D2" s="34" t="s">
        <v>24</v>
      </c>
      <c r="E2" s="35" t="s">
        <v>31</v>
      </c>
      <c r="F2" s="30" t="s">
        <v>25</v>
      </c>
      <c r="G2" s="42" t="s">
        <v>82</v>
      </c>
      <c r="H2" s="47" t="s">
        <v>33</v>
      </c>
    </row>
    <row r="3" spans="1:8" ht="17.25" customHeight="1" thickBot="1" x14ac:dyDescent="0.35">
      <c r="A3" s="90" t="s">
        <v>29</v>
      </c>
      <c r="B3" s="93">
        <v>0</v>
      </c>
      <c r="C3" s="96">
        <v>0</v>
      </c>
      <c r="D3" s="99">
        <v>8</v>
      </c>
      <c r="E3" s="93" t="s">
        <v>174</v>
      </c>
      <c r="F3" s="102" t="s">
        <v>46</v>
      </c>
      <c r="G3" s="105" t="s">
        <v>47</v>
      </c>
      <c r="H3" s="89"/>
    </row>
    <row r="4" spans="1:8" ht="17.25" thickBot="1" x14ac:dyDescent="0.35">
      <c r="A4" s="91"/>
      <c r="B4" s="94"/>
      <c r="C4" s="97"/>
      <c r="D4" s="100"/>
      <c r="E4" s="94"/>
      <c r="F4" s="103"/>
      <c r="G4" s="106"/>
      <c r="H4" s="89"/>
    </row>
    <row r="5" spans="1:8" ht="17.25" thickBot="1" x14ac:dyDescent="0.35">
      <c r="A5" s="92"/>
      <c r="B5" s="95"/>
      <c r="C5" s="98"/>
      <c r="D5" s="101"/>
      <c r="E5" s="95"/>
      <c r="F5" s="104"/>
      <c r="G5" s="106"/>
      <c r="H5" s="89"/>
    </row>
    <row r="6" spans="1:8" ht="17.25" customHeight="1" thickBot="1" x14ac:dyDescent="0.35">
      <c r="A6" s="90" t="s">
        <v>29</v>
      </c>
      <c r="B6" s="93">
        <v>0</v>
      </c>
      <c r="C6" s="96">
        <v>0</v>
      </c>
      <c r="D6" s="99">
        <v>8</v>
      </c>
      <c r="E6" s="93" t="s">
        <v>175</v>
      </c>
      <c r="F6" s="102" t="s">
        <v>52</v>
      </c>
      <c r="G6" s="106"/>
      <c r="H6" s="89"/>
    </row>
    <row r="7" spans="1:8" ht="17.25" thickBot="1" x14ac:dyDescent="0.35">
      <c r="A7" s="91"/>
      <c r="B7" s="94"/>
      <c r="C7" s="97"/>
      <c r="D7" s="100"/>
      <c r="E7" s="94"/>
      <c r="F7" s="103"/>
      <c r="G7" s="106"/>
      <c r="H7" s="89"/>
    </row>
    <row r="8" spans="1:8" ht="17.25" thickBot="1" x14ac:dyDescent="0.35">
      <c r="A8" s="92"/>
      <c r="B8" s="95"/>
      <c r="C8" s="98"/>
      <c r="D8" s="101"/>
      <c r="E8" s="95"/>
      <c r="F8" s="104"/>
      <c r="G8" s="106"/>
      <c r="H8" s="89"/>
    </row>
    <row r="9" spans="1:8" ht="17.25" customHeight="1" thickBot="1" x14ac:dyDescent="0.35">
      <c r="A9" s="90" t="s">
        <v>29</v>
      </c>
      <c r="B9" s="93">
        <v>1</v>
      </c>
      <c r="C9" s="96">
        <v>0</v>
      </c>
      <c r="D9" s="99">
        <v>4</v>
      </c>
      <c r="E9" s="93" t="s">
        <v>176</v>
      </c>
      <c r="F9" s="102" t="s">
        <v>40</v>
      </c>
      <c r="G9" s="106"/>
      <c r="H9" s="89" t="s">
        <v>35</v>
      </c>
    </row>
    <row r="10" spans="1:8" ht="17.25" thickBot="1" x14ac:dyDescent="0.35">
      <c r="A10" s="91"/>
      <c r="B10" s="94"/>
      <c r="C10" s="97"/>
      <c r="D10" s="100"/>
      <c r="E10" s="94"/>
      <c r="F10" s="103"/>
      <c r="G10" s="106"/>
      <c r="H10" s="89"/>
    </row>
    <row r="11" spans="1:8" ht="17.25" thickBot="1" x14ac:dyDescent="0.35">
      <c r="A11" s="92"/>
      <c r="B11" s="95"/>
      <c r="C11" s="98"/>
      <c r="D11" s="101"/>
      <c r="E11" s="95"/>
      <c r="F11" s="104"/>
      <c r="G11" s="106"/>
      <c r="H11" s="89"/>
    </row>
    <row r="12" spans="1:8" ht="17.25" customHeight="1" thickBot="1" x14ac:dyDescent="0.35">
      <c r="A12" s="125" t="s">
        <v>29</v>
      </c>
      <c r="B12" s="115">
        <v>0</v>
      </c>
      <c r="C12" s="128">
        <v>0</v>
      </c>
      <c r="D12" s="131">
        <v>4</v>
      </c>
      <c r="E12" s="115" t="s">
        <v>177</v>
      </c>
      <c r="F12" s="118" t="s">
        <v>63</v>
      </c>
      <c r="G12" s="106"/>
      <c r="H12" s="89"/>
    </row>
    <row r="13" spans="1:8" ht="17.25" thickBot="1" x14ac:dyDescent="0.35">
      <c r="A13" s="126"/>
      <c r="B13" s="116"/>
      <c r="C13" s="129"/>
      <c r="D13" s="132"/>
      <c r="E13" s="116"/>
      <c r="F13" s="119"/>
      <c r="G13" s="106"/>
      <c r="H13" s="89"/>
    </row>
    <row r="14" spans="1:8" ht="17.25" thickBot="1" x14ac:dyDescent="0.35">
      <c r="A14" s="127"/>
      <c r="B14" s="117"/>
      <c r="C14" s="130"/>
      <c r="D14" s="133"/>
      <c r="E14" s="117"/>
      <c r="F14" s="120"/>
      <c r="G14" s="107"/>
      <c r="H14" s="114"/>
    </row>
    <row r="15" spans="1:8" ht="17.25" thickBot="1" x14ac:dyDescent="0.35">
      <c r="A15" s="90" t="s">
        <v>32</v>
      </c>
      <c r="B15" s="93">
        <v>4</v>
      </c>
      <c r="C15" s="96">
        <v>0</v>
      </c>
      <c r="D15" s="99">
        <v>4</v>
      </c>
      <c r="E15" s="93" t="s">
        <v>178</v>
      </c>
      <c r="F15" s="102" t="s">
        <v>203</v>
      </c>
      <c r="G15" s="105" t="s">
        <v>97</v>
      </c>
      <c r="H15" s="89"/>
    </row>
    <row r="16" spans="1:8" ht="17.25" thickBot="1" x14ac:dyDescent="0.35">
      <c r="A16" s="91"/>
      <c r="B16" s="94"/>
      <c r="C16" s="97"/>
      <c r="D16" s="100"/>
      <c r="E16" s="94"/>
      <c r="F16" s="103"/>
      <c r="G16" s="106"/>
      <c r="H16" s="89"/>
    </row>
    <row r="17" spans="1:8" ht="17.25" thickBot="1" x14ac:dyDescent="0.35">
      <c r="A17" s="108"/>
      <c r="B17" s="109"/>
      <c r="C17" s="110"/>
      <c r="D17" s="111"/>
      <c r="E17" s="109"/>
      <c r="F17" s="112"/>
      <c r="G17" s="113"/>
      <c r="H17" s="114"/>
    </row>
    <row r="18" spans="1:8" ht="17.25" thickBot="1" x14ac:dyDescent="0.35">
      <c r="A18" s="91" t="s">
        <v>30</v>
      </c>
      <c r="B18" s="94">
        <v>1</v>
      </c>
      <c r="C18" s="97">
        <v>1</v>
      </c>
      <c r="D18" s="100">
        <v>8</v>
      </c>
      <c r="E18" s="94" t="s">
        <v>179</v>
      </c>
      <c r="F18" s="103" t="s">
        <v>208</v>
      </c>
      <c r="G18" s="106"/>
      <c r="H18" s="121" t="s">
        <v>44</v>
      </c>
    </row>
    <row r="19" spans="1:8" ht="17.25" thickBot="1" x14ac:dyDescent="0.35">
      <c r="A19" s="91"/>
      <c r="B19" s="94"/>
      <c r="C19" s="97"/>
      <c r="D19" s="100"/>
      <c r="E19" s="94"/>
      <c r="F19" s="103"/>
      <c r="G19" s="106"/>
      <c r="H19" s="89"/>
    </row>
    <row r="20" spans="1:8" ht="17.25" thickBot="1" x14ac:dyDescent="0.35">
      <c r="A20" s="92"/>
      <c r="B20" s="95"/>
      <c r="C20" s="98"/>
      <c r="D20" s="101"/>
      <c r="E20" s="95"/>
      <c r="F20" s="104"/>
      <c r="G20" s="107"/>
      <c r="H20" s="89"/>
    </row>
    <row r="21" spans="1:8" ht="17.25" thickBot="1" x14ac:dyDescent="0.35">
      <c r="A21" s="90" t="s">
        <v>30</v>
      </c>
      <c r="B21" s="93">
        <v>1</v>
      </c>
      <c r="C21" s="96">
        <v>1</v>
      </c>
      <c r="D21" s="99">
        <v>8</v>
      </c>
      <c r="E21" s="93" t="s">
        <v>180</v>
      </c>
      <c r="F21" s="102" t="s">
        <v>43</v>
      </c>
      <c r="G21" s="105"/>
      <c r="H21" s="89"/>
    </row>
    <row r="22" spans="1:8" ht="17.25" thickBot="1" x14ac:dyDescent="0.35">
      <c r="A22" s="91"/>
      <c r="B22" s="94"/>
      <c r="C22" s="97"/>
      <c r="D22" s="100"/>
      <c r="E22" s="94"/>
      <c r="F22" s="103"/>
      <c r="G22" s="106"/>
      <c r="H22" s="89"/>
    </row>
    <row r="23" spans="1:8" ht="17.25" thickBot="1" x14ac:dyDescent="0.35">
      <c r="A23" s="92"/>
      <c r="B23" s="95"/>
      <c r="C23" s="98"/>
      <c r="D23" s="101"/>
      <c r="E23" s="95"/>
      <c r="F23" s="104"/>
      <c r="G23" s="107"/>
      <c r="H23" s="89"/>
    </row>
    <row r="24" spans="1:8" ht="17.25" thickBot="1" x14ac:dyDescent="0.35">
      <c r="A24" s="90" t="s">
        <v>30</v>
      </c>
      <c r="B24" s="93">
        <v>1</v>
      </c>
      <c r="C24" s="97">
        <v>1</v>
      </c>
      <c r="D24" s="100">
        <v>6</v>
      </c>
      <c r="E24" s="93" t="s">
        <v>181</v>
      </c>
      <c r="F24" s="102" t="s">
        <v>209</v>
      </c>
      <c r="G24" s="105"/>
      <c r="H24" s="89" t="s">
        <v>45</v>
      </c>
    </row>
    <row r="25" spans="1:8" ht="17.25" thickBot="1" x14ac:dyDescent="0.35">
      <c r="A25" s="91"/>
      <c r="B25" s="94"/>
      <c r="C25" s="97"/>
      <c r="D25" s="100"/>
      <c r="E25" s="94"/>
      <c r="F25" s="103"/>
      <c r="G25" s="106"/>
      <c r="H25" s="89"/>
    </row>
    <row r="26" spans="1:8" ht="17.25" thickBot="1" x14ac:dyDescent="0.35">
      <c r="A26" s="92"/>
      <c r="B26" s="95"/>
      <c r="C26" s="98"/>
      <c r="D26" s="101"/>
      <c r="E26" s="95"/>
      <c r="F26" s="104"/>
      <c r="G26" s="107"/>
      <c r="H26" s="89"/>
    </row>
    <row r="27" spans="1:8" ht="17.25" thickBot="1" x14ac:dyDescent="0.35">
      <c r="A27" s="90" t="s">
        <v>30</v>
      </c>
      <c r="B27" s="93">
        <v>1</v>
      </c>
      <c r="C27" s="96">
        <v>3</v>
      </c>
      <c r="D27" s="99">
        <v>6</v>
      </c>
      <c r="E27" s="93" t="s">
        <v>182</v>
      </c>
      <c r="F27" s="102" t="s">
        <v>96</v>
      </c>
      <c r="G27" s="105"/>
      <c r="H27" s="89" t="s">
        <v>42</v>
      </c>
    </row>
    <row r="28" spans="1:8" ht="17.25" thickBot="1" x14ac:dyDescent="0.35">
      <c r="A28" s="91"/>
      <c r="B28" s="94"/>
      <c r="C28" s="97"/>
      <c r="D28" s="100"/>
      <c r="E28" s="94"/>
      <c r="F28" s="103"/>
      <c r="G28" s="106"/>
      <c r="H28" s="89"/>
    </row>
    <row r="29" spans="1:8" ht="17.25" thickBot="1" x14ac:dyDescent="0.35">
      <c r="A29" s="92"/>
      <c r="B29" s="95"/>
      <c r="C29" s="98"/>
      <c r="D29" s="101"/>
      <c r="E29" s="95"/>
      <c r="F29" s="104"/>
      <c r="G29" s="107"/>
      <c r="H29" s="89"/>
    </row>
    <row r="30" spans="1:8" ht="17.25" thickBot="1" x14ac:dyDescent="0.35">
      <c r="A30" s="90" t="s">
        <v>30</v>
      </c>
      <c r="B30" s="93">
        <v>2</v>
      </c>
      <c r="C30" s="97">
        <v>2</v>
      </c>
      <c r="D30" s="100">
        <v>4</v>
      </c>
      <c r="E30" s="93" t="s">
        <v>183</v>
      </c>
      <c r="F30" s="102" t="s">
        <v>141</v>
      </c>
      <c r="G30" s="105"/>
      <c r="H30" s="89" t="s">
        <v>41</v>
      </c>
    </row>
    <row r="31" spans="1:8" ht="17.25" thickBot="1" x14ac:dyDescent="0.35">
      <c r="A31" s="91"/>
      <c r="B31" s="94"/>
      <c r="C31" s="97"/>
      <c r="D31" s="100"/>
      <c r="E31" s="94"/>
      <c r="F31" s="103"/>
      <c r="G31" s="106"/>
      <c r="H31" s="89"/>
    </row>
    <row r="32" spans="1:8" ht="17.25" thickBot="1" x14ac:dyDescent="0.35">
      <c r="A32" s="92"/>
      <c r="B32" s="95"/>
      <c r="C32" s="98"/>
      <c r="D32" s="101"/>
      <c r="E32" s="95"/>
      <c r="F32" s="104"/>
      <c r="G32" s="107"/>
      <c r="H32" s="89"/>
    </row>
    <row r="33" spans="1:8" ht="17.25" thickBot="1" x14ac:dyDescent="0.35">
      <c r="A33" s="90" t="s">
        <v>30</v>
      </c>
      <c r="B33" s="93">
        <v>2</v>
      </c>
      <c r="C33" s="96">
        <v>10</v>
      </c>
      <c r="D33" s="99">
        <v>2</v>
      </c>
      <c r="E33" s="93" t="s">
        <v>184</v>
      </c>
      <c r="F33" s="102" t="s">
        <v>48</v>
      </c>
      <c r="G33" s="105"/>
      <c r="H33" s="89" t="s">
        <v>50</v>
      </c>
    </row>
    <row r="34" spans="1:8" ht="17.25" thickBot="1" x14ac:dyDescent="0.35">
      <c r="A34" s="91"/>
      <c r="B34" s="94"/>
      <c r="C34" s="97"/>
      <c r="D34" s="100"/>
      <c r="E34" s="94"/>
      <c r="F34" s="103"/>
      <c r="G34" s="106"/>
      <c r="H34" s="89"/>
    </row>
    <row r="35" spans="1:8" ht="17.25" thickBot="1" x14ac:dyDescent="0.35">
      <c r="A35" s="92"/>
      <c r="B35" s="95"/>
      <c r="C35" s="98"/>
      <c r="D35" s="101"/>
      <c r="E35" s="95"/>
      <c r="F35" s="104"/>
      <c r="G35" s="107"/>
      <c r="H35" s="89"/>
    </row>
    <row r="36" spans="1:8" ht="17.25" thickBot="1" x14ac:dyDescent="0.35">
      <c r="A36" s="90" t="s">
        <v>30</v>
      </c>
      <c r="B36" s="93">
        <v>2</v>
      </c>
      <c r="C36" s="97">
        <v>6</v>
      </c>
      <c r="D36" s="100">
        <v>6</v>
      </c>
      <c r="E36" s="93" t="s">
        <v>185</v>
      </c>
      <c r="F36" s="102" t="s">
        <v>49</v>
      </c>
      <c r="G36" s="105"/>
      <c r="H36" s="89"/>
    </row>
    <row r="37" spans="1:8" ht="17.25" thickBot="1" x14ac:dyDescent="0.35">
      <c r="A37" s="91"/>
      <c r="B37" s="94"/>
      <c r="C37" s="97"/>
      <c r="D37" s="100"/>
      <c r="E37" s="94"/>
      <c r="F37" s="103"/>
      <c r="G37" s="106"/>
      <c r="H37" s="89"/>
    </row>
    <row r="38" spans="1:8" ht="17.25" thickBot="1" x14ac:dyDescent="0.35">
      <c r="A38" s="92"/>
      <c r="B38" s="95"/>
      <c r="C38" s="98"/>
      <c r="D38" s="101"/>
      <c r="E38" s="95"/>
      <c r="F38" s="104"/>
      <c r="G38" s="107"/>
      <c r="H38" s="89"/>
    </row>
    <row r="39" spans="1:8" ht="17.25" thickBot="1" x14ac:dyDescent="0.35">
      <c r="A39" s="90" t="s">
        <v>30</v>
      </c>
      <c r="B39" s="93">
        <v>1</v>
      </c>
      <c r="C39" s="96">
        <v>2</v>
      </c>
      <c r="D39" s="99">
        <v>3</v>
      </c>
      <c r="E39" s="93" t="s">
        <v>186</v>
      </c>
      <c r="F39" s="102" t="s">
        <v>142</v>
      </c>
      <c r="G39" s="105"/>
      <c r="H39" s="89" t="s">
        <v>51</v>
      </c>
    </row>
    <row r="40" spans="1:8" ht="17.25" thickBot="1" x14ac:dyDescent="0.35">
      <c r="A40" s="91"/>
      <c r="B40" s="94"/>
      <c r="C40" s="97"/>
      <c r="D40" s="100"/>
      <c r="E40" s="94"/>
      <c r="F40" s="103"/>
      <c r="G40" s="106"/>
      <c r="H40" s="89"/>
    </row>
    <row r="41" spans="1:8" ht="17.25" thickBot="1" x14ac:dyDescent="0.35">
      <c r="A41" s="92"/>
      <c r="B41" s="95"/>
      <c r="C41" s="98"/>
      <c r="D41" s="101"/>
      <c r="E41" s="95"/>
      <c r="F41" s="104"/>
      <c r="G41" s="107"/>
      <c r="H41" s="89"/>
    </row>
    <row r="42" spans="1:8" ht="17.25" thickBot="1" x14ac:dyDescent="0.35">
      <c r="A42" s="90" t="s">
        <v>30</v>
      </c>
      <c r="B42" s="93">
        <v>3</v>
      </c>
      <c r="C42" s="97">
        <v>4</v>
      </c>
      <c r="D42" s="100">
        <v>4</v>
      </c>
      <c r="E42" s="93" t="s">
        <v>187</v>
      </c>
      <c r="F42" s="102" t="s">
        <v>152</v>
      </c>
      <c r="G42" s="105"/>
      <c r="H42" s="89"/>
    </row>
    <row r="43" spans="1:8" ht="17.25" thickBot="1" x14ac:dyDescent="0.35">
      <c r="A43" s="91"/>
      <c r="B43" s="94"/>
      <c r="C43" s="97"/>
      <c r="D43" s="100"/>
      <c r="E43" s="94"/>
      <c r="F43" s="103"/>
      <c r="G43" s="106"/>
      <c r="H43" s="89"/>
    </row>
    <row r="44" spans="1:8" ht="17.25" thickBot="1" x14ac:dyDescent="0.35">
      <c r="A44" s="92"/>
      <c r="B44" s="95"/>
      <c r="C44" s="98"/>
      <c r="D44" s="101"/>
      <c r="E44" s="95"/>
      <c r="F44" s="104"/>
      <c r="G44" s="107"/>
      <c r="H44" s="89"/>
    </row>
    <row r="45" spans="1:8" ht="17.25" thickBot="1" x14ac:dyDescent="0.35">
      <c r="A45" s="90" t="s">
        <v>30</v>
      </c>
      <c r="B45" s="93">
        <v>5</v>
      </c>
      <c r="C45" s="96">
        <v>10</v>
      </c>
      <c r="D45" s="99">
        <v>2</v>
      </c>
      <c r="E45" s="93" t="s">
        <v>188</v>
      </c>
      <c r="F45" s="102" t="s">
        <v>206</v>
      </c>
      <c r="G45" s="105"/>
      <c r="H45" s="89" t="s">
        <v>36</v>
      </c>
    </row>
    <row r="46" spans="1:8" ht="17.25" thickBot="1" x14ac:dyDescent="0.35">
      <c r="A46" s="91"/>
      <c r="B46" s="94"/>
      <c r="C46" s="97"/>
      <c r="D46" s="100"/>
      <c r="E46" s="94"/>
      <c r="F46" s="103"/>
      <c r="G46" s="106"/>
      <c r="H46" s="89"/>
    </row>
    <row r="47" spans="1:8" ht="17.25" thickBot="1" x14ac:dyDescent="0.35">
      <c r="A47" s="92"/>
      <c r="B47" s="95"/>
      <c r="C47" s="98"/>
      <c r="D47" s="101"/>
      <c r="E47" s="95"/>
      <c r="F47" s="104"/>
      <c r="G47" s="107"/>
      <c r="H47" s="89"/>
    </row>
    <row r="48" spans="1:8" ht="17.25" thickBot="1" x14ac:dyDescent="0.35">
      <c r="A48" s="90" t="s">
        <v>30</v>
      </c>
      <c r="B48" s="93">
        <v>2</v>
      </c>
      <c r="C48" s="97">
        <v>3</v>
      </c>
      <c r="D48" s="100">
        <v>4</v>
      </c>
      <c r="E48" s="93" t="s">
        <v>189</v>
      </c>
      <c r="F48" s="102" t="s">
        <v>58</v>
      </c>
      <c r="G48" s="105"/>
      <c r="H48" s="89"/>
    </row>
    <row r="49" spans="1:8" ht="17.25" thickBot="1" x14ac:dyDescent="0.35">
      <c r="A49" s="91"/>
      <c r="B49" s="94"/>
      <c r="C49" s="97"/>
      <c r="D49" s="100"/>
      <c r="E49" s="94"/>
      <c r="F49" s="103"/>
      <c r="G49" s="106"/>
      <c r="H49" s="89"/>
    </row>
    <row r="50" spans="1:8" ht="17.25" thickBot="1" x14ac:dyDescent="0.35">
      <c r="A50" s="92"/>
      <c r="B50" s="95"/>
      <c r="C50" s="98"/>
      <c r="D50" s="101"/>
      <c r="E50" s="95"/>
      <c r="F50" s="104"/>
      <c r="G50" s="107"/>
      <c r="H50" s="89"/>
    </row>
    <row r="51" spans="1:8" ht="17.25" thickBot="1" x14ac:dyDescent="0.35">
      <c r="A51" s="90" t="s">
        <v>30</v>
      </c>
      <c r="B51" s="93">
        <v>1</v>
      </c>
      <c r="C51" s="96">
        <v>1</v>
      </c>
      <c r="D51" s="99">
        <v>4</v>
      </c>
      <c r="E51" s="93" t="s">
        <v>190</v>
      </c>
      <c r="F51" s="102" t="s">
        <v>143</v>
      </c>
      <c r="G51" s="105"/>
      <c r="H51" s="89" t="s">
        <v>54</v>
      </c>
    </row>
    <row r="52" spans="1:8" ht="17.25" thickBot="1" x14ac:dyDescent="0.35">
      <c r="A52" s="91"/>
      <c r="B52" s="94"/>
      <c r="C52" s="97"/>
      <c r="D52" s="100"/>
      <c r="E52" s="94"/>
      <c r="F52" s="103"/>
      <c r="G52" s="106"/>
      <c r="H52" s="89"/>
    </row>
    <row r="53" spans="1:8" ht="17.25" thickBot="1" x14ac:dyDescent="0.35">
      <c r="A53" s="92"/>
      <c r="B53" s="95"/>
      <c r="C53" s="98"/>
      <c r="D53" s="101"/>
      <c r="E53" s="95"/>
      <c r="F53" s="104"/>
      <c r="G53" s="107"/>
      <c r="H53" s="89"/>
    </row>
    <row r="54" spans="1:8" ht="17.25" thickBot="1" x14ac:dyDescent="0.35">
      <c r="A54" s="90" t="s">
        <v>30</v>
      </c>
      <c r="B54" s="93">
        <v>2</v>
      </c>
      <c r="C54" s="97">
        <v>3</v>
      </c>
      <c r="D54" s="100">
        <v>4</v>
      </c>
      <c r="E54" s="93" t="s">
        <v>191</v>
      </c>
      <c r="F54" s="102" t="s">
        <v>53</v>
      </c>
      <c r="G54" s="105"/>
      <c r="H54" s="89"/>
    </row>
    <row r="55" spans="1:8" ht="17.25" thickBot="1" x14ac:dyDescent="0.35">
      <c r="A55" s="91"/>
      <c r="B55" s="94"/>
      <c r="C55" s="97"/>
      <c r="D55" s="100"/>
      <c r="E55" s="94"/>
      <c r="F55" s="103"/>
      <c r="G55" s="106"/>
      <c r="H55" s="89"/>
    </row>
    <row r="56" spans="1:8" ht="17.25" thickBot="1" x14ac:dyDescent="0.35">
      <c r="A56" s="92"/>
      <c r="B56" s="95"/>
      <c r="C56" s="98"/>
      <c r="D56" s="101"/>
      <c r="E56" s="95"/>
      <c r="F56" s="104"/>
      <c r="G56" s="107"/>
      <c r="H56" s="89"/>
    </row>
    <row r="57" spans="1:8" ht="17.25" thickBot="1" x14ac:dyDescent="0.35">
      <c r="A57" s="90" t="s">
        <v>30</v>
      </c>
      <c r="B57" s="93">
        <v>2</v>
      </c>
      <c r="C57" s="96">
        <v>6</v>
      </c>
      <c r="D57" s="99">
        <v>4</v>
      </c>
      <c r="E57" s="93" t="s">
        <v>192</v>
      </c>
      <c r="F57" s="102" t="s">
        <v>144</v>
      </c>
      <c r="G57" s="105"/>
      <c r="H57" s="89"/>
    </row>
    <row r="58" spans="1:8" ht="17.25" thickBot="1" x14ac:dyDescent="0.35">
      <c r="A58" s="91"/>
      <c r="B58" s="94"/>
      <c r="C58" s="97"/>
      <c r="D58" s="100"/>
      <c r="E58" s="94"/>
      <c r="F58" s="103"/>
      <c r="G58" s="106"/>
      <c r="H58" s="89"/>
    </row>
    <row r="59" spans="1:8" ht="17.25" thickBot="1" x14ac:dyDescent="0.35">
      <c r="A59" s="92"/>
      <c r="B59" s="95"/>
      <c r="C59" s="98"/>
      <c r="D59" s="101"/>
      <c r="E59" s="95"/>
      <c r="F59" s="104"/>
      <c r="G59" s="107"/>
      <c r="H59" s="89"/>
    </row>
    <row r="60" spans="1:8" ht="17.25" thickBot="1" x14ac:dyDescent="0.35">
      <c r="A60" s="90" t="s">
        <v>30</v>
      </c>
      <c r="B60" s="93">
        <v>1</v>
      </c>
      <c r="C60" s="96">
        <v>0</v>
      </c>
      <c r="D60" s="99">
        <v>4</v>
      </c>
      <c r="E60" s="93" t="s">
        <v>193</v>
      </c>
      <c r="F60" s="102" t="s">
        <v>56</v>
      </c>
      <c r="G60" s="105"/>
      <c r="H60" s="89" t="s">
        <v>55</v>
      </c>
    </row>
    <row r="61" spans="1:8" ht="17.25" thickBot="1" x14ac:dyDescent="0.35">
      <c r="A61" s="91"/>
      <c r="B61" s="94"/>
      <c r="C61" s="97"/>
      <c r="D61" s="100"/>
      <c r="E61" s="94"/>
      <c r="F61" s="103"/>
      <c r="G61" s="106"/>
      <c r="H61" s="89"/>
    </row>
    <row r="62" spans="1:8" ht="17.25" thickBot="1" x14ac:dyDescent="0.35">
      <c r="A62" s="92"/>
      <c r="B62" s="95"/>
      <c r="C62" s="98"/>
      <c r="D62" s="101"/>
      <c r="E62" s="95"/>
      <c r="F62" s="104"/>
      <c r="G62" s="107"/>
      <c r="H62" s="89"/>
    </row>
    <row r="63" spans="1:8" ht="17.25" thickBot="1" x14ac:dyDescent="0.35">
      <c r="A63" s="90" t="s">
        <v>30</v>
      </c>
      <c r="B63" s="93">
        <v>2</v>
      </c>
      <c r="C63" s="96">
        <v>2</v>
      </c>
      <c r="D63" s="99">
        <v>4</v>
      </c>
      <c r="E63" s="93" t="s">
        <v>194</v>
      </c>
      <c r="F63" s="102" t="s">
        <v>145</v>
      </c>
      <c r="G63" s="105"/>
      <c r="H63" s="89" t="s">
        <v>61</v>
      </c>
    </row>
    <row r="64" spans="1:8" ht="17.25" thickBot="1" x14ac:dyDescent="0.35">
      <c r="A64" s="91"/>
      <c r="B64" s="94"/>
      <c r="C64" s="97"/>
      <c r="D64" s="100"/>
      <c r="E64" s="94"/>
      <c r="F64" s="103"/>
      <c r="G64" s="106"/>
      <c r="H64" s="89"/>
    </row>
    <row r="65" spans="1:8" ht="17.25" thickBot="1" x14ac:dyDescent="0.35">
      <c r="A65" s="92"/>
      <c r="B65" s="95"/>
      <c r="C65" s="98"/>
      <c r="D65" s="101"/>
      <c r="E65" s="95"/>
      <c r="F65" s="104"/>
      <c r="G65" s="107"/>
      <c r="H65" s="89"/>
    </row>
    <row r="66" spans="1:8" ht="17.25" thickBot="1" x14ac:dyDescent="0.35">
      <c r="A66" s="90" t="s">
        <v>30</v>
      </c>
      <c r="B66" s="93">
        <v>3</v>
      </c>
      <c r="C66" s="96">
        <v>0</v>
      </c>
      <c r="D66" s="99">
        <v>4</v>
      </c>
      <c r="E66" s="93" t="s">
        <v>195</v>
      </c>
      <c r="F66" s="102" t="s">
        <v>62</v>
      </c>
      <c r="G66" s="105"/>
      <c r="H66" s="89" t="s">
        <v>57</v>
      </c>
    </row>
    <row r="67" spans="1:8" ht="17.25" thickBot="1" x14ac:dyDescent="0.35">
      <c r="A67" s="91"/>
      <c r="B67" s="94"/>
      <c r="C67" s="97"/>
      <c r="D67" s="100"/>
      <c r="E67" s="94"/>
      <c r="F67" s="103"/>
      <c r="G67" s="106"/>
      <c r="H67" s="89"/>
    </row>
    <row r="68" spans="1:8" ht="17.25" thickBot="1" x14ac:dyDescent="0.35">
      <c r="A68" s="92"/>
      <c r="B68" s="95"/>
      <c r="C68" s="98"/>
      <c r="D68" s="101"/>
      <c r="E68" s="95"/>
      <c r="F68" s="104"/>
      <c r="G68" s="107"/>
      <c r="H68" s="89"/>
    </row>
    <row r="69" spans="1:8" ht="17.25" thickBot="1" x14ac:dyDescent="0.35">
      <c r="A69" s="90" t="s">
        <v>30</v>
      </c>
      <c r="B69" s="93">
        <v>6</v>
      </c>
      <c r="C69" s="96" t="s">
        <v>59</v>
      </c>
      <c r="D69" s="99">
        <v>4</v>
      </c>
      <c r="E69" s="93" t="s">
        <v>196</v>
      </c>
      <c r="F69" s="102" t="s">
        <v>205</v>
      </c>
      <c r="G69" s="105" t="s">
        <v>204</v>
      </c>
      <c r="H69" s="89"/>
    </row>
    <row r="70" spans="1:8" ht="17.25" thickBot="1" x14ac:dyDescent="0.35">
      <c r="A70" s="91"/>
      <c r="B70" s="94"/>
      <c r="C70" s="97"/>
      <c r="D70" s="100"/>
      <c r="E70" s="94"/>
      <c r="F70" s="103"/>
      <c r="G70" s="106"/>
      <c r="H70" s="89"/>
    </row>
    <row r="71" spans="1:8" ht="17.25" thickBot="1" x14ac:dyDescent="0.35">
      <c r="A71" s="92"/>
      <c r="B71" s="95"/>
      <c r="C71" s="98"/>
      <c r="D71" s="101"/>
      <c r="E71" s="95"/>
      <c r="F71" s="104"/>
      <c r="G71" s="107"/>
      <c r="H71" s="89"/>
    </row>
    <row r="72" spans="1:8" ht="17.25" thickBot="1" x14ac:dyDescent="0.35">
      <c r="A72" s="90" t="s">
        <v>30</v>
      </c>
      <c r="B72" s="93">
        <v>2</v>
      </c>
      <c r="C72" s="96">
        <v>2</v>
      </c>
      <c r="D72" s="99">
        <v>4</v>
      </c>
      <c r="E72" s="93" t="s">
        <v>197</v>
      </c>
      <c r="F72" s="102" t="s">
        <v>153</v>
      </c>
      <c r="G72" s="105"/>
      <c r="H72" s="89" t="s">
        <v>60</v>
      </c>
    </row>
    <row r="73" spans="1:8" ht="17.25" thickBot="1" x14ac:dyDescent="0.35">
      <c r="A73" s="91"/>
      <c r="B73" s="94"/>
      <c r="C73" s="97"/>
      <c r="D73" s="100"/>
      <c r="E73" s="94"/>
      <c r="F73" s="103"/>
      <c r="G73" s="106"/>
      <c r="H73" s="89"/>
    </row>
    <row r="74" spans="1:8" ht="17.25" thickBot="1" x14ac:dyDescent="0.35">
      <c r="A74" s="92"/>
      <c r="B74" s="95"/>
      <c r="C74" s="98"/>
      <c r="D74" s="101"/>
      <c r="E74" s="95"/>
      <c r="F74" s="104"/>
      <c r="G74" s="107"/>
      <c r="H74" s="89"/>
    </row>
    <row r="75" spans="1:8" ht="17.25" thickBot="1" x14ac:dyDescent="0.35">
      <c r="A75" s="90" t="s">
        <v>30</v>
      </c>
      <c r="B75" s="93">
        <v>2</v>
      </c>
      <c r="C75" s="96">
        <v>6</v>
      </c>
      <c r="D75" s="99">
        <v>3</v>
      </c>
      <c r="E75" s="93" t="s">
        <v>198</v>
      </c>
      <c r="F75" s="102" t="s">
        <v>146</v>
      </c>
      <c r="G75" s="105"/>
      <c r="H75" s="89"/>
    </row>
    <row r="76" spans="1:8" ht="17.25" thickBot="1" x14ac:dyDescent="0.35">
      <c r="A76" s="91"/>
      <c r="B76" s="94"/>
      <c r="C76" s="97"/>
      <c r="D76" s="100"/>
      <c r="E76" s="94"/>
      <c r="F76" s="103"/>
      <c r="G76" s="106"/>
      <c r="H76" s="89"/>
    </row>
    <row r="77" spans="1:8" ht="17.25" thickBot="1" x14ac:dyDescent="0.35">
      <c r="A77" s="92"/>
      <c r="B77" s="95"/>
      <c r="C77" s="98"/>
      <c r="D77" s="101"/>
      <c r="E77" s="95"/>
      <c r="F77" s="104"/>
      <c r="G77" s="107"/>
      <c r="H77" s="89"/>
    </row>
    <row r="78" spans="1:8" ht="17.25" thickBot="1" x14ac:dyDescent="0.35">
      <c r="A78" s="90" t="s">
        <v>30</v>
      </c>
      <c r="B78" s="93">
        <v>1</v>
      </c>
      <c r="C78" s="96">
        <v>4</v>
      </c>
      <c r="D78" s="99">
        <v>4</v>
      </c>
      <c r="E78" s="93" t="s">
        <v>199</v>
      </c>
      <c r="F78" s="102" t="s">
        <v>147</v>
      </c>
      <c r="G78" s="105"/>
      <c r="H78" s="89"/>
    </row>
    <row r="79" spans="1:8" ht="17.25" thickBot="1" x14ac:dyDescent="0.35">
      <c r="A79" s="91"/>
      <c r="B79" s="94"/>
      <c r="C79" s="97"/>
      <c r="D79" s="100"/>
      <c r="E79" s="94"/>
      <c r="F79" s="103"/>
      <c r="G79" s="106"/>
      <c r="H79" s="89"/>
    </row>
    <row r="80" spans="1:8" ht="17.25" thickBot="1" x14ac:dyDescent="0.35">
      <c r="A80" s="92"/>
      <c r="B80" s="95"/>
      <c r="C80" s="98"/>
      <c r="D80" s="101"/>
      <c r="E80" s="95"/>
      <c r="F80" s="104"/>
      <c r="G80" s="107"/>
      <c r="H80" s="89"/>
    </row>
    <row r="81" spans="1:8" ht="17.25" thickBot="1" x14ac:dyDescent="0.35">
      <c r="A81" s="90" t="s">
        <v>30</v>
      </c>
      <c r="B81" s="93">
        <v>3</v>
      </c>
      <c r="C81" s="96">
        <v>2</v>
      </c>
      <c r="D81" s="99">
        <v>4</v>
      </c>
      <c r="E81" s="93" t="s">
        <v>200</v>
      </c>
      <c r="F81" s="102" t="s">
        <v>207</v>
      </c>
      <c r="G81" s="105" t="s">
        <v>148</v>
      </c>
      <c r="H81" s="89" t="s">
        <v>149</v>
      </c>
    </row>
    <row r="82" spans="1:8" ht="17.25" thickBot="1" x14ac:dyDescent="0.35">
      <c r="A82" s="91"/>
      <c r="B82" s="94"/>
      <c r="C82" s="97"/>
      <c r="D82" s="100"/>
      <c r="E82" s="94"/>
      <c r="F82" s="103"/>
      <c r="G82" s="106"/>
      <c r="H82" s="89"/>
    </row>
    <row r="83" spans="1:8" ht="17.25" thickBot="1" x14ac:dyDescent="0.35">
      <c r="A83" s="92"/>
      <c r="B83" s="95"/>
      <c r="C83" s="98"/>
      <c r="D83" s="101"/>
      <c r="E83" s="95"/>
      <c r="F83" s="104"/>
      <c r="G83" s="107"/>
      <c r="H83" s="89"/>
    </row>
    <row r="84" spans="1:8" ht="17.25" thickBot="1" x14ac:dyDescent="0.35">
      <c r="A84" s="90" t="s">
        <v>30</v>
      </c>
      <c r="B84" s="93">
        <v>2</v>
      </c>
      <c r="C84" s="96">
        <v>5</v>
      </c>
      <c r="D84" s="99">
        <v>4</v>
      </c>
      <c r="E84" s="93" t="s">
        <v>201</v>
      </c>
      <c r="F84" s="102" t="s">
        <v>140</v>
      </c>
      <c r="G84" s="105"/>
      <c r="H84" s="89"/>
    </row>
    <row r="85" spans="1:8" ht="17.25" thickBot="1" x14ac:dyDescent="0.35">
      <c r="A85" s="91"/>
      <c r="B85" s="94"/>
      <c r="C85" s="97"/>
      <c r="D85" s="100"/>
      <c r="E85" s="94"/>
      <c r="F85" s="103"/>
      <c r="G85" s="106"/>
      <c r="H85" s="89"/>
    </row>
    <row r="86" spans="1:8" ht="17.25" thickBot="1" x14ac:dyDescent="0.35">
      <c r="A86" s="92"/>
      <c r="B86" s="95"/>
      <c r="C86" s="98"/>
      <c r="D86" s="101"/>
      <c r="E86" s="95"/>
      <c r="F86" s="104"/>
      <c r="G86" s="107"/>
      <c r="H86" s="89"/>
    </row>
    <row r="87" spans="1:8" ht="17.25" thickBot="1" x14ac:dyDescent="0.35">
      <c r="A87" s="90" t="s">
        <v>30</v>
      </c>
      <c r="B87" s="93">
        <v>2</v>
      </c>
      <c r="C87" s="96" t="s">
        <v>59</v>
      </c>
      <c r="D87" s="99">
        <v>4</v>
      </c>
      <c r="E87" s="93" t="s">
        <v>202</v>
      </c>
      <c r="F87" s="102" t="s">
        <v>151</v>
      </c>
      <c r="G87" s="105"/>
      <c r="H87" s="89"/>
    </row>
    <row r="88" spans="1:8" ht="17.25" thickBot="1" x14ac:dyDescent="0.35">
      <c r="A88" s="91"/>
      <c r="B88" s="94"/>
      <c r="C88" s="97"/>
      <c r="D88" s="100"/>
      <c r="E88" s="94"/>
      <c r="F88" s="103"/>
      <c r="G88" s="106"/>
      <c r="H88" s="89"/>
    </row>
    <row r="89" spans="1:8" ht="17.25" thickBot="1" x14ac:dyDescent="0.35">
      <c r="A89" s="92"/>
      <c r="B89" s="95"/>
      <c r="C89" s="98"/>
      <c r="D89" s="101"/>
      <c r="E89" s="95"/>
      <c r="F89" s="104"/>
      <c r="G89" s="107"/>
      <c r="H89" s="89"/>
    </row>
    <row r="90" spans="1:8" ht="17.25" thickBot="1" x14ac:dyDescent="0.35">
      <c r="A90" s="90" t="s">
        <v>30</v>
      </c>
      <c r="B90" s="93">
        <v>2</v>
      </c>
      <c r="C90" s="96">
        <v>1</v>
      </c>
      <c r="D90" s="99">
        <v>0</v>
      </c>
      <c r="E90" s="93"/>
      <c r="F90" s="102"/>
      <c r="G90" s="105"/>
      <c r="H90" s="89"/>
    </row>
    <row r="91" spans="1:8" ht="17.25" thickBot="1" x14ac:dyDescent="0.35">
      <c r="A91" s="91"/>
      <c r="B91" s="94"/>
      <c r="C91" s="97"/>
      <c r="D91" s="100"/>
      <c r="E91" s="94"/>
      <c r="F91" s="103"/>
      <c r="G91" s="106"/>
      <c r="H91" s="89"/>
    </row>
    <row r="92" spans="1:8" ht="17.25" thickBot="1" x14ac:dyDescent="0.35">
      <c r="A92" s="92"/>
      <c r="B92" s="95"/>
      <c r="C92" s="98"/>
      <c r="D92" s="101"/>
      <c r="E92" s="95"/>
      <c r="F92" s="104"/>
      <c r="G92" s="107"/>
      <c r="H92" s="89"/>
    </row>
    <row r="93" spans="1:8" ht="17.25" thickBot="1" x14ac:dyDescent="0.35">
      <c r="A93" s="90" t="s">
        <v>30</v>
      </c>
      <c r="B93" s="93">
        <v>2</v>
      </c>
      <c r="C93" s="96">
        <v>1</v>
      </c>
      <c r="D93" s="99">
        <v>0</v>
      </c>
      <c r="E93" s="93"/>
      <c r="F93" s="102"/>
      <c r="G93" s="105"/>
      <c r="H93" s="89"/>
    </row>
    <row r="94" spans="1:8" ht="17.25" thickBot="1" x14ac:dyDescent="0.35">
      <c r="A94" s="91"/>
      <c r="B94" s="94"/>
      <c r="C94" s="97"/>
      <c r="D94" s="100"/>
      <c r="E94" s="94"/>
      <c r="F94" s="103"/>
      <c r="G94" s="106"/>
      <c r="H94" s="89"/>
    </row>
    <row r="95" spans="1:8" ht="17.25" thickBot="1" x14ac:dyDescent="0.35">
      <c r="A95" s="92"/>
      <c r="B95" s="95"/>
      <c r="C95" s="98"/>
      <c r="D95" s="101"/>
      <c r="E95" s="95"/>
      <c r="F95" s="104"/>
      <c r="G95" s="107"/>
      <c r="H95" s="89"/>
    </row>
    <row r="96" spans="1:8" ht="17.25" thickBot="1" x14ac:dyDescent="0.35">
      <c r="A96" s="90" t="s">
        <v>30</v>
      </c>
      <c r="B96" s="93">
        <v>2</v>
      </c>
      <c r="C96" s="96">
        <v>1</v>
      </c>
      <c r="D96" s="99">
        <v>0</v>
      </c>
      <c r="E96" s="93"/>
      <c r="F96" s="102"/>
      <c r="G96" s="105"/>
      <c r="H96" s="89"/>
    </row>
    <row r="97" spans="1:8" ht="17.25" thickBot="1" x14ac:dyDescent="0.35">
      <c r="A97" s="91"/>
      <c r="B97" s="94"/>
      <c r="C97" s="97"/>
      <c r="D97" s="100"/>
      <c r="E97" s="94"/>
      <c r="F97" s="103"/>
      <c r="G97" s="106"/>
      <c r="H97" s="89"/>
    </row>
    <row r="98" spans="1:8" ht="17.25" thickBot="1" x14ac:dyDescent="0.35">
      <c r="A98" s="92"/>
      <c r="B98" s="95"/>
      <c r="C98" s="98"/>
      <c r="D98" s="101"/>
      <c r="E98" s="95"/>
      <c r="F98" s="104"/>
      <c r="G98" s="107"/>
      <c r="H98" s="89"/>
    </row>
    <row r="99" spans="1:8" ht="17.25" thickBot="1" x14ac:dyDescent="0.35">
      <c r="A99" s="90" t="s">
        <v>30</v>
      </c>
      <c r="B99" s="93">
        <v>2</v>
      </c>
      <c r="C99" s="96">
        <v>1</v>
      </c>
      <c r="D99" s="99">
        <v>0</v>
      </c>
      <c r="E99" s="93"/>
      <c r="F99" s="102"/>
      <c r="G99" s="105"/>
      <c r="H99" s="89"/>
    </row>
    <row r="100" spans="1:8" ht="17.25" thickBot="1" x14ac:dyDescent="0.35">
      <c r="A100" s="91"/>
      <c r="B100" s="94"/>
      <c r="C100" s="97"/>
      <c r="D100" s="100"/>
      <c r="E100" s="94"/>
      <c r="F100" s="103"/>
      <c r="G100" s="106"/>
      <c r="H100" s="89"/>
    </row>
    <row r="101" spans="1:8" ht="17.25" thickBot="1" x14ac:dyDescent="0.35">
      <c r="A101" s="92"/>
      <c r="B101" s="95"/>
      <c r="C101" s="98"/>
      <c r="D101" s="101"/>
      <c r="E101" s="95"/>
      <c r="F101" s="104"/>
      <c r="G101" s="107"/>
      <c r="H101" s="89"/>
    </row>
  </sheetData>
  <mergeCells count="262">
    <mergeCell ref="A3:A5"/>
    <mergeCell ref="B3:B5"/>
    <mergeCell ref="C3:C5"/>
    <mergeCell ref="D3:D5"/>
    <mergeCell ref="F3:F5"/>
    <mergeCell ref="E3:E5"/>
    <mergeCell ref="A6:A8"/>
    <mergeCell ref="B6:B8"/>
    <mergeCell ref="C6:C8"/>
    <mergeCell ref="D6:D8"/>
    <mergeCell ref="F6:F8"/>
    <mergeCell ref="E6:E8"/>
    <mergeCell ref="A9:A11"/>
    <mergeCell ref="B9:B11"/>
    <mergeCell ref="C9:C11"/>
    <mergeCell ref="D9:D11"/>
    <mergeCell ref="F9:F11"/>
    <mergeCell ref="A12:A14"/>
    <mergeCell ref="B12:B14"/>
    <mergeCell ref="C12:C14"/>
    <mergeCell ref="D12:D14"/>
    <mergeCell ref="F24:F26"/>
    <mergeCell ref="A27:A29"/>
    <mergeCell ref="B27:B29"/>
    <mergeCell ref="C27:C29"/>
    <mergeCell ref="D27:D29"/>
    <mergeCell ref="F27:F29"/>
    <mergeCell ref="A18:A20"/>
    <mergeCell ref="B18:B20"/>
    <mergeCell ref="C18:C20"/>
    <mergeCell ref="D18:D20"/>
    <mergeCell ref="F18:F20"/>
    <mergeCell ref="A21:A23"/>
    <mergeCell ref="B21:B23"/>
    <mergeCell ref="C21:C23"/>
    <mergeCell ref="D21:D23"/>
    <mergeCell ref="F21:F23"/>
    <mergeCell ref="E18:E20"/>
    <mergeCell ref="E21:E23"/>
    <mergeCell ref="E24:E26"/>
    <mergeCell ref="E27:E29"/>
    <mergeCell ref="A24:A26"/>
    <mergeCell ref="B24:B26"/>
    <mergeCell ref="C24:C26"/>
    <mergeCell ref="D24:D26"/>
    <mergeCell ref="F36:F38"/>
    <mergeCell ref="A39:A41"/>
    <mergeCell ref="B39:B41"/>
    <mergeCell ref="C39:C41"/>
    <mergeCell ref="D39:D41"/>
    <mergeCell ref="F39:F41"/>
    <mergeCell ref="A30:A32"/>
    <mergeCell ref="B30:B32"/>
    <mergeCell ref="C30:C32"/>
    <mergeCell ref="D30:D32"/>
    <mergeCell ref="F30:F32"/>
    <mergeCell ref="A33:A35"/>
    <mergeCell ref="B33:B35"/>
    <mergeCell ref="C33:C35"/>
    <mergeCell ref="D33:D35"/>
    <mergeCell ref="F33:F35"/>
    <mergeCell ref="E30:E32"/>
    <mergeCell ref="E33:E35"/>
    <mergeCell ref="E36:E38"/>
    <mergeCell ref="E39:E41"/>
    <mergeCell ref="A36:A38"/>
    <mergeCell ref="B36:B38"/>
    <mergeCell ref="C36:C38"/>
    <mergeCell ref="D36:D38"/>
    <mergeCell ref="F48:F50"/>
    <mergeCell ref="A51:A53"/>
    <mergeCell ref="B51:B53"/>
    <mergeCell ref="C51:C53"/>
    <mergeCell ref="D51:D53"/>
    <mergeCell ref="F51:F53"/>
    <mergeCell ref="A42:A44"/>
    <mergeCell ref="B42:B44"/>
    <mergeCell ref="C42:C44"/>
    <mergeCell ref="D42:D44"/>
    <mergeCell ref="F42:F44"/>
    <mergeCell ref="A45:A47"/>
    <mergeCell ref="B45:B47"/>
    <mergeCell ref="C45:C47"/>
    <mergeCell ref="D45:D47"/>
    <mergeCell ref="F45:F47"/>
    <mergeCell ref="A48:A50"/>
    <mergeCell ref="B48:B50"/>
    <mergeCell ref="C48:C50"/>
    <mergeCell ref="D48:D50"/>
    <mergeCell ref="A1:H1"/>
    <mergeCell ref="H57:H59"/>
    <mergeCell ref="H3:H5"/>
    <mergeCell ref="H6:H8"/>
    <mergeCell ref="H9:H11"/>
    <mergeCell ref="H12:H14"/>
    <mergeCell ref="G36:G38"/>
    <mergeCell ref="G39:G41"/>
    <mergeCell ref="G42:G44"/>
    <mergeCell ref="G45:G47"/>
    <mergeCell ref="G48:G50"/>
    <mergeCell ref="G51:G53"/>
    <mergeCell ref="G18:G20"/>
    <mergeCell ref="G21:G23"/>
    <mergeCell ref="G24:G26"/>
    <mergeCell ref="G27:G29"/>
    <mergeCell ref="G30:G32"/>
    <mergeCell ref="G33:G35"/>
    <mergeCell ref="E9:E11"/>
    <mergeCell ref="G3:G14"/>
    <mergeCell ref="E42:E44"/>
    <mergeCell ref="E45:E47"/>
    <mergeCell ref="E48:E50"/>
    <mergeCell ref="E51:E53"/>
    <mergeCell ref="H36:H38"/>
    <mergeCell ref="H39:H41"/>
    <mergeCell ref="H42:H44"/>
    <mergeCell ref="H45:H47"/>
    <mergeCell ref="H48:H50"/>
    <mergeCell ref="H51:H53"/>
    <mergeCell ref="H18:H20"/>
    <mergeCell ref="H21:H23"/>
    <mergeCell ref="H24:H26"/>
    <mergeCell ref="H27:H29"/>
    <mergeCell ref="H30:H32"/>
    <mergeCell ref="H33:H35"/>
    <mergeCell ref="H54:H56"/>
    <mergeCell ref="A60:A62"/>
    <mergeCell ref="B60:B62"/>
    <mergeCell ref="C60:C62"/>
    <mergeCell ref="D60:D62"/>
    <mergeCell ref="E60:E62"/>
    <mergeCell ref="F60:F62"/>
    <mergeCell ref="G60:G62"/>
    <mergeCell ref="H60:H62"/>
    <mergeCell ref="G54:G56"/>
    <mergeCell ref="G57:G59"/>
    <mergeCell ref="E54:E56"/>
    <mergeCell ref="E57:E59"/>
    <mergeCell ref="A57:A59"/>
    <mergeCell ref="B57:B59"/>
    <mergeCell ref="C57:C59"/>
    <mergeCell ref="D57:D59"/>
    <mergeCell ref="F57:F59"/>
    <mergeCell ref="A54:A56"/>
    <mergeCell ref="B54:B56"/>
    <mergeCell ref="C54:C56"/>
    <mergeCell ref="D54:D56"/>
    <mergeCell ref="F54:F56"/>
    <mergeCell ref="G72:G74"/>
    <mergeCell ref="H72:H74"/>
    <mergeCell ref="A69:A71"/>
    <mergeCell ref="B69:B71"/>
    <mergeCell ref="C69:C71"/>
    <mergeCell ref="D69:D71"/>
    <mergeCell ref="E69:E71"/>
    <mergeCell ref="F69:F71"/>
    <mergeCell ref="G63:G65"/>
    <mergeCell ref="H63:H65"/>
    <mergeCell ref="A66:A68"/>
    <mergeCell ref="B66:B68"/>
    <mergeCell ref="C66:C68"/>
    <mergeCell ref="D66:D68"/>
    <mergeCell ref="E66:E68"/>
    <mergeCell ref="F66:F68"/>
    <mergeCell ref="G66:G68"/>
    <mergeCell ref="H66:H68"/>
    <mergeCell ref="A63:A65"/>
    <mergeCell ref="B63:B65"/>
    <mergeCell ref="C63:C65"/>
    <mergeCell ref="D63:D65"/>
    <mergeCell ref="E63:E65"/>
    <mergeCell ref="F63:F65"/>
    <mergeCell ref="G75:G77"/>
    <mergeCell ref="H75:H77"/>
    <mergeCell ref="A78:A80"/>
    <mergeCell ref="B78:B80"/>
    <mergeCell ref="C78:C80"/>
    <mergeCell ref="D78:D80"/>
    <mergeCell ref="E12:E14"/>
    <mergeCell ref="F12:F14"/>
    <mergeCell ref="G78:G80"/>
    <mergeCell ref="H78:H80"/>
    <mergeCell ref="A75:A77"/>
    <mergeCell ref="B75:B77"/>
    <mergeCell ref="C75:C77"/>
    <mergeCell ref="D75:D77"/>
    <mergeCell ref="E75:E77"/>
    <mergeCell ref="F75:F77"/>
    <mergeCell ref="G69:G71"/>
    <mergeCell ref="H69:H71"/>
    <mergeCell ref="A72:A74"/>
    <mergeCell ref="B72:B74"/>
    <mergeCell ref="C72:C74"/>
    <mergeCell ref="D72:D74"/>
    <mergeCell ref="E72:E74"/>
    <mergeCell ref="F72:F74"/>
    <mergeCell ref="H90:H92"/>
    <mergeCell ref="A87:A89"/>
    <mergeCell ref="B87:B89"/>
    <mergeCell ref="C87:C89"/>
    <mergeCell ref="D87:D89"/>
    <mergeCell ref="E87:E89"/>
    <mergeCell ref="F87:F89"/>
    <mergeCell ref="G81:G83"/>
    <mergeCell ref="H81:H83"/>
    <mergeCell ref="A84:A86"/>
    <mergeCell ref="B84:B86"/>
    <mergeCell ref="C84:C86"/>
    <mergeCell ref="D84:D86"/>
    <mergeCell ref="E84:E86"/>
    <mergeCell ref="F84:F86"/>
    <mergeCell ref="G84:G86"/>
    <mergeCell ref="H84:H86"/>
    <mergeCell ref="A81:A83"/>
    <mergeCell ref="B81:B83"/>
    <mergeCell ref="C81:C83"/>
    <mergeCell ref="D81:D83"/>
    <mergeCell ref="E81:E83"/>
    <mergeCell ref="F81:F83"/>
    <mergeCell ref="H93:H95"/>
    <mergeCell ref="A15:A17"/>
    <mergeCell ref="B15:B17"/>
    <mergeCell ref="C15:C17"/>
    <mergeCell ref="D15:D17"/>
    <mergeCell ref="E15:E17"/>
    <mergeCell ref="F15:F17"/>
    <mergeCell ref="G15:G17"/>
    <mergeCell ref="H15:H17"/>
    <mergeCell ref="A93:A95"/>
    <mergeCell ref="B93:B95"/>
    <mergeCell ref="C93:C95"/>
    <mergeCell ref="D93:D95"/>
    <mergeCell ref="E93:E95"/>
    <mergeCell ref="F93:F95"/>
    <mergeCell ref="G87:G89"/>
    <mergeCell ref="H87:H89"/>
    <mergeCell ref="A90:A92"/>
    <mergeCell ref="B90:B92"/>
    <mergeCell ref="C90:C92"/>
    <mergeCell ref="D90:D92"/>
    <mergeCell ref="E90:E92"/>
    <mergeCell ref="F90:F92"/>
    <mergeCell ref="G90:G92"/>
    <mergeCell ref="E78:E80"/>
    <mergeCell ref="F78:F80"/>
    <mergeCell ref="A96:A98"/>
    <mergeCell ref="B96:B98"/>
    <mergeCell ref="C96:C98"/>
    <mergeCell ref="D96:D98"/>
    <mergeCell ref="E96:E98"/>
    <mergeCell ref="F96:F98"/>
    <mergeCell ref="G93:G95"/>
    <mergeCell ref="G96:G98"/>
    <mergeCell ref="H96:H98"/>
    <mergeCell ref="A99:A101"/>
    <mergeCell ref="B99:B101"/>
    <mergeCell ref="C99:C101"/>
    <mergeCell ref="D99:D101"/>
    <mergeCell ref="E99:E101"/>
    <mergeCell ref="F99:F101"/>
    <mergeCell ref="G99:G101"/>
    <mergeCell ref="H99:H1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C304-7769-498A-9D25-48A20C4E2C91}">
  <sheetPr>
    <tabColor theme="8" tint="0.39997558519241921"/>
  </sheetPr>
  <dimension ref="A1:H80"/>
  <sheetViews>
    <sheetView topLeftCell="B1" zoomScaleNormal="100" workbookViewId="0">
      <selection activeCell="F6" sqref="F6:F8"/>
    </sheetView>
  </sheetViews>
  <sheetFormatPr defaultRowHeight="16.5" x14ac:dyDescent="0.3"/>
  <cols>
    <col min="1" max="1" width="16" style="45" customWidth="1"/>
    <col min="2" max="2" width="9.42578125" style="45" customWidth="1"/>
    <col min="3" max="3" width="8.85546875" style="45" customWidth="1"/>
    <col min="4" max="4" width="9.42578125" style="45" customWidth="1"/>
    <col min="5" max="5" width="18.42578125" style="45" customWidth="1"/>
    <col min="6" max="6" width="109.7109375" style="43" customWidth="1"/>
    <col min="7" max="8" width="35.7109375" style="48" customWidth="1"/>
    <col min="9" max="16384" width="9.140625" style="43"/>
  </cols>
  <sheetData>
    <row r="1" spans="1:8" ht="20.25" customHeight="1" thickTop="1" thickBot="1" x14ac:dyDescent="0.35">
      <c r="A1" s="166" t="s">
        <v>27</v>
      </c>
      <c r="B1" s="167"/>
      <c r="C1" s="167"/>
      <c r="D1" s="167"/>
      <c r="E1" s="167"/>
      <c r="F1" s="167"/>
      <c r="G1" s="167"/>
      <c r="H1" s="168"/>
    </row>
    <row r="2" spans="1:8" ht="30" customHeight="1" thickTop="1" thickBot="1" x14ac:dyDescent="0.35">
      <c r="A2" s="44" t="s">
        <v>26</v>
      </c>
      <c r="B2" s="33" t="s">
        <v>28</v>
      </c>
      <c r="C2" s="31" t="s">
        <v>23</v>
      </c>
      <c r="D2" s="37" t="s">
        <v>24</v>
      </c>
      <c r="E2" s="36" t="s">
        <v>31</v>
      </c>
      <c r="F2" s="32" t="s">
        <v>25</v>
      </c>
      <c r="G2" s="42" t="s">
        <v>82</v>
      </c>
      <c r="H2" s="42" t="s">
        <v>33</v>
      </c>
    </row>
    <row r="3" spans="1:8" ht="17.25" thickBot="1" x14ac:dyDescent="0.35">
      <c r="A3" s="134" t="s">
        <v>29</v>
      </c>
      <c r="B3" s="161">
        <v>1</v>
      </c>
      <c r="C3" s="140">
        <v>0</v>
      </c>
      <c r="D3" s="143">
        <v>2</v>
      </c>
      <c r="E3" s="137" t="s">
        <v>154</v>
      </c>
      <c r="F3" s="146" t="s">
        <v>131</v>
      </c>
      <c r="G3" s="105" t="s">
        <v>47</v>
      </c>
      <c r="H3" s="89"/>
    </row>
    <row r="4" spans="1:8" ht="17.25" thickBot="1" x14ac:dyDescent="0.35">
      <c r="A4" s="135"/>
      <c r="B4" s="162"/>
      <c r="C4" s="141"/>
      <c r="D4" s="144"/>
      <c r="E4" s="138"/>
      <c r="F4" s="147"/>
      <c r="G4" s="106"/>
      <c r="H4" s="89"/>
    </row>
    <row r="5" spans="1:8" ht="17.25" thickBot="1" x14ac:dyDescent="0.35">
      <c r="A5" s="149"/>
      <c r="B5" s="163"/>
      <c r="C5" s="164"/>
      <c r="D5" s="165"/>
      <c r="E5" s="139"/>
      <c r="F5" s="160"/>
      <c r="G5" s="106"/>
      <c r="H5" s="89"/>
    </row>
    <row r="6" spans="1:8" ht="17.25" thickBot="1" x14ac:dyDescent="0.35">
      <c r="A6" s="134" t="s">
        <v>29</v>
      </c>
      <c r="B6" s="161">
        <v>1</v>
      </c>
      <c r="C6" s="140">
        <v>0</v>
      </c>
      <c r="D6" s="143">
        <v>2</v>
      </c>
      <c r="E6" s="137" t="s">
        <v>155</v>
      </c>
      <c r="F6" s="146" t="s">
        <v>132</v>
      </c>
      <c r="G6" s="106"/>
      <c r="H6" s="89"/>
    </row>
    <row r="7" spans="1:8" ht="17.25" thickBot="1" x14ac:dyDescent="0.35">
      <c r="A7" s="135"/>
      <c r="B7" s="162"/>
      <c r="C7" s="141"/>
      <c r="D7" s="144"/>
      <c r="E7" s="138"/>
      <c r="F7" s="147"/>
      <c r="G7" s="106"/>
      <c r="H7" s="89"/>
    </row>
    <row r="8" spans="1:8" ht="17.25" thickBot="1" x14ac:dyDescent="0.35">
      <c r="A8" s="149"/>
      <c r="B8" s="163"/>
      <c r="C8" s="164"/>
      <c r="D8" s="165"/>
      <c r="E8" s="139"/>
      <c r="F8" s="160"/>
      <c r="G8" s="106"/>
      <c r="H8" s="89"/>
    </row>
    <row r="9" spans="1:8" ht="17.25" thickBot="1" x14ac:dyDescent="0.35">
      <c r="A9" s="134" t="s">
        <v>29</v>
      </c>
      <c r="B9" s="161">
        <v>1</v>
      </c>
      <c r="C9" s="140">
        <v>3</v>
      </c>
      <c r="D9" s="143">
        <v>1</v>
      </c>
      <c r="E9" s="137" t="s">
        <v>156</v>
      </c>
      <c r="F9" s="146" t="s">
        <v>66</v>
      </c>
      <c r="G9" s="106"/>
      <c r="H9" s="89"/>
    </row>
    <row r="10" spans="1:8" ht="17.25" thickBot="1" x14ac:dyDescent="0.35">
      <c r="A10" s="135"/>
      <c r="B10" s="162"/>
      <c r="C10" s="141"/>
      <c r="D10" s="144"/>
      <c r="E10" s="138"/>
      <c r="F10" s="147"/>
      <c r="G10" s="106"/>
      <c r="H10" s="89"/>
    </row>
    <row r="11" spans="1:8" ht="17.25" thickBot="1" x14ac:dyDescent="0.35">
      <c r="A11" s="152"/>
      <c r="B11" s="169"/>
      <c r="C11" s="154"/>
      <c r="D11" s="155"/>
      <c r="E11" s="153"/>
      <c r="F11" s="156"/>
      <c r="G11" s="107"/>
      <c r="H11" s="89"/>
    </row>
    <row r="12" spans="1:8" ht="17.25" thickBot="1" x14ac:dyDescent="0.35">
      <c r="A12" s="134" t="s">
        <v>32</v>
      </c>
      <c r="B12" s="137">
        <v>2</v>
      </c>
      <c r="C12" s="140">
        <v>0</v>
      </c>
      <c r="D12" s="143">
        <v>4</v>
      </c>
      <c r="E12" s="137" t="s">
        <v>157</v>
      </c>
      <c r="F12" s="146" t="s">
        <v>133</v>
      </c>
      <c r="G12" s="105" t="s">
        <v>72</v>
      </c>
      <c r="H12" s="89"/>
    </row>
    <row r="13" spans="1:8" ht="17.25" thickBot="1" x14ac:dyDescent="0.35">
      <c r="A13" s="135"/>
      <c r="B13" s="138"/>
      <c r="C13" s="141"/>
      <c r="D13" s="144"/>
      <c r="E13" s="138"/>
      <c r="F13" s="147"/>
      <c r="G13" s="106"/>
      <c r="H13" s="89"/>
    </row>
    <row r="14" spans="1:8" ht="17.25" thickBot="1" x14ac:dyDescent="0.35">
      <c r="A14" s="152"/>
      <c r="B14" s="153"/>
      <c r="C14" s="154"/>
      <c r="D14" s="155"/>
      <c r="E14" s="153"/>
      <c r="F14" s="156"/>
      <c r="G14" s="113"/>
      <c r="H14" s="114"/>
    </row>
    <row r="15" spans="1:8" ht="17.25" thickBot="1" x14ac:dyDescent="0.35">
      <c r="A15" s="135" t="s">
        <v>30</v>
      </c>
      <c r="B15" s="138">
        <v>1</v>
      </c>
      <c r="C15" s="141">
        <v>2</v>
      </c>
      <c r="D15" s="144">
        <v>2</v>
      </c>
      <c r="E15" s="138" t="s">
        <v>158</v>
      </c>
      <c r="F15" s="147" t="s">
        <v>134</v>
      </c>
      <c r="G15" s="106" t="s">
        <v>65</v>
      </c>
      <c r="H15" s="121"/>
    </row>
    <row r="16" spans="1:8" ht="17.25" thickBot="1" x14ac:dyDescent="0.35">
      <c r="A16" s="135"/>
      <c r="B16" s="138"/>
      <c r="C16" s="141"/>
      <c r="D16" s="144"/>
      <c r="E16" s="138"/>
      <c r="F16" s="147"/>
      <c r="G16" s="106"/>
      <c r="H16" s="89"/>
    </row>
    <row r="17" spans="1:8" ht="17.25" thickBot="1" x14ac:dyDescent="0.35">
      <c r="A17" s="149"/>
      <c r="B17" s="138"/>
      <c r="C17" s="141"/>
      <c r="D17" s="144"/>
      <c r="E17" s="139"/>
      <c r="F17" s="160"/>
      <c r="G17" s="107"/>
      <c r="H17" s="89"/>
    </row>
    <row r="18" spans="1:8" ht="17.25" thickBot="1" x14ac:dyDescent="0.35">
      <c r="A18" s="134" t="s">
        <v>30</v>
      </c>
      <c r="B18" s="137">
        <v>1</v>
      </c>
      <c r="C18" s="140">
        <v>3</v>
      </c>
      <c r="D18" s="143">
        <v>2</v>
      </c>
      <c r="E18" s="137" t="s">
        <v>159</v>
      </c>
      <c r="F18" s="146" t="s">
        <v>67</v>
      </c>
      <c r="G18" s="105"/>
      <c r="H18" s="89"/>
    </row>
    <row r="19" spans="1:8" ht="17.25" thickBot="1" x14ac:dyDescent="0.35">
      <c r="A19" s="135"/>
      <c r="B19" s="138"/>
      <c r="C19" s="141"/>
      <c r="D19" s="144"/>
      <c r="E19" s="138"/>
      <c r="F19" s="147"/>
      <c r="G19" s="106"/>
      <c r="H19" s="89"/>
    </row>
    <row r="20" spans="1:8" ht="17.25" thickBot="1" x14ac:dyDescent="0.35">
      <c r="A20" s="149"/>
      <c r="B20" s="139"/>
      <c r="C20" s="142"/>
      <c r="D20" s="145"/>
      <c r="E20" s="139"/>
      <c r="F20" s="148"/>
      <c r="G20" s="107"/>
      <c r="H20" s="89"/>
    </row>
    <row r="21" spans="1:8" ht="17.25" thickBot="1" x14ac:dyDescent="0.35">
      <c r="A21" s="134" t="s">
        <v>30</v>
      </c>
      <c r="B21" s="137">
        <v>1</v>
      </c>
      <c r="C21" s="140">
        <v>2</v>
      </c>
      <c r="D21" s="143">
        <v>4</v>
      </c>
      <c r="E21" s="137" t="s">
        <v>160</v>
      </c>
      <c r="F21" s="146" t="s">
        <v>68</v>
      </c>
      <c r="G21" s="105"/>
      <c r="H21" s="89"/>
    </row>
    <row r="22" spans="1:8" ht="17.25" thickBot="1" x14ac:dyDescent="0.35">
      <c r="A22" s="135"/>
      <c r="B22" s="138"/>
      <c r="C22" s="141"/>
      <c r="D22" s="144"/>
      <c r="E22" s="138"/>
      <c r="F22" s="147"/>
      <c r="G22" s="106"/>
      <c r="H22" s="89"/>
    </row>
    <row r="23" spans="1:8" ht="17.25" thickBot="1" x14ac:dyDescent="0.35">
      <c r="A23" s="149"/>
      <c r="B23" s="139"/>
      <c r="C23" s="142"/>
      <c r="D23" s="145"/>
      <c r="E23" s="139"/>
      <c r="F23" s="148"/>
      <c r="G23" s="107"/>
      <c r="H23" s="89"/>
    </row>
    <row r="24" spans="1:8" ht="17.25" thickBot="1" x14ac:dyDescent="0.35">
      <c r="A24" s="134" t="s">
        <v>30</v>
      </c>
      <c r="B24" s="137">
        <v>1</v>
      </c>
      <c r="C24" s="140">
        <v>3</v>
      </c>
      <c r="D24" s="143">
        <v>4</v>
      </c>
      <c r="E24" s="137" t="s">
        <v>161</v>
      </c>
      <c r="F24" s="146" t="s">
        <v>69</v>
      </c>
      <c r="G24" s="105"/>
      <c r="H24" s="89"/>
    </row>
    <row r="25" spans="1:8" ht="17.25" thickBot="1" x14ac:dyDescent="0.35">
      <c r="A25" s="135"/>
      <c r="B25" s="138"/>
      <c r="C25" s="141"/>
      <c r="D25" s="144"/>
      <c r="E25" s="138"/>
      <c r="F25" s="147"/>
      <c r="G25" s="106"/>
      <c r="H25" s="89"/>
    </row>
    <row r="26" spans="1:8" ht="17.25" thickBot="1" x14ac:dyDescent="0.35">
      <c r="A26" s="149"/>
      <c r="B26" s="139"/>
      <c r="C26" s="142"/>
      <c r="D26" s="145"/>
      <c r="E26" s="139"/>
      <c r="F26" s="148"/>
      <c r="G26" s="107"/>
      <c r="H26" s="89"/>
    </row>
    <row r="27" spans="1:8" ht="17.25" thickBot="1" x14ac:dyDescent="0.35">
      <c r="A27" s="134" t="s">
        <v>30</v>
      </c>
      <c r="B27" s="137">
        <v>2</v>
      </c>
      <c r="C27" s="140">
        <v>0</v>
      </c>
      <c r="D27" s="143">
        <v>2</v>
      </c>
      <c r="E27" s="137" t="s">
        <v>162</v>
      </c>
      <c r="F27" s="146" t="s">
        <v>135</v>
      </c>
      <c r="G27" s="105" t="s">
        <v>70</v>
      </c>
      <c r="H27" s="89"/>
    </row>
    <row r="28" spans="1:8" ht="17.25" thickBot="1" x14ac:dyDescent="0.35">
      <c r="A28" s="135"/>
      <c r="B28" s="138"/>
      <c r="C28" s="141"/>
      <c r="D28" s="144"/>
      <c r="E28" s="138"/>
      <c r="F28" s="147"/>
      <c r="G28" s="106"/>
      <c r="H28" s="89"/>
    </row>
    <row r="29" spans="1:8" ht="17.25" thickBot="1" x14ac:dyDescent="0.35">
      <c r="A29" s="149"/>
      <c r="B29" s="139"/>
      <c r="C29" s="142"/>
      <c r="D29" s="145"/>
      <c r="E29" s="139"/>
      <c r="F29" s="148"/>
      <c r="G29" s="107"/>
      <c r="H29" s="89"/>
    </row>
    <row r="30" spans="1:8" ht="17.25" thickBot="1" x14ac:dyDescent="0.35">
      <c r="A30" s="134" t="s">
        <v>30</v>
      </c>
      <c r="B30" s="137">
        <v>2</v>
      </c>
      <c r="C30" s="140">
        <v>0</v>
      </c>
      <c r="D30" s="143">
        <v>2</v>
      </c>
      <c r="E30" s="137" t="s">
        <v>163</v>
      </c>
      <c r="F30" s="146" t="s">
        <v>136</v>
      </c>
      <c r="G30" s="105"/>
      <c r="H30" s="89"/>
    </row>
    <row r="31" spans="1:8" ht="17.25" thickBot="1" x14ac:dyDescent="0.35">
      <c r="A31" s="135"/>
      <c r="B31" s="138"/>
      <c r="C31" s="141"/>
      <c r="D31" s="144"/>
      <c r="E31" s="138"/>
      <c r="F31" s="147"/>
      <c r="G31" s="106"/>
      <c r="H31" s="89"/>
    </row>
    <row r="32" spans="1:8" ht="17.25" thickBot="1" x14ac:dyDescent="0.35">
      <c r="A32" s="149"/>
      <c r="B32" s="139"/>
      <c r="C32" s="142"/>
      <c r="D32" s="145"/>
      <c r="E32" s="139"/>
      <c r="F32" s="148"/>
      <c r="G32" s="107"/>
      <c r="H32" s="89"/>
    </row>
    <row r="33" spans="1:8" ht="17.25" thickBot="1" x14ac:dyDescent="0.35">
      <c r="A33" s="134" t="s">
        <v>30</v>
      </c>
      <c r="B33" s="137">
        <v>2</v>
      </c>
      <c r="C33" s="140">
        <v>5</v>
      </c>
      <c r="D33" s="143">
        <v>2</v>
      </c>
      <c r="E33" s="137" t="s">
        <v>164</v>
      </c>
      <c r="F33" s="146" t="s">
        <v>71</v>
      </c>
      <c r="G33" s="105"/>
      <c r="H33" s="89"/>
    </row>
    <row r="34" spans="1:8" ht="17.25" thickBot="1" x14ac:dyDescent="0.35">
      <c r="A34" s="135"/>
      <c r="B34" s="138"/>
      <c r="C34" s="141"/>
      <c r="D34" s="144"/>
      <c r="E34" s="138"/>
      <c r="F34" s="147"/>
      <c r="G34" s="106"/>
      <c r="H34" s="89"/>
    </row>
    <row r="35" spans="1:8" ht="17.25" thickBot="1" x14ac:dyDescent="0.35">
      <c r="A35" s="149"/>
      <c r="B35" s="139"/>
      <c r="C35" s="142"/>
      <c r="D35" s="145"/>
      <c r="E35" s="139"/>
      <c r="F35" s="148"/>
      <c r="G35" s="107"/>
      <c r="H35" s="89"/>
    </row>
    <row r="36" spans="1:8" ht="17.25" thickBot="1" x14ac:dyDescent="0.35">
      <c r="A36" s="134" t="s">
        <v>30</v>
      </c>
      <c r="B36" s="137">
        <v>2</v>
      </c>
      <c r="C36" s="140">
        <v>3</v>
      </c>
      <c r="D36" s="143">
        <v>6</v>
      </c>
      <c r="E36" s="137" t="s">
        <v>165</v>
      </c>
      <c r="F36" s="146" t="s">
        <v>210</v>
      </c>
      <c r="G36" s="105"/>
      <c r="H36" s="89"/>
    </row>
    <row r="37" spans="1:8" ht="17.25" thickBot="1" x14ac:dyDescent="0.35">
      <c r="A37" s="135"/>
      <c r="B37" s="138"/>
      <c r="C37" s="141"/>
      <c r="D37" s="144"/>
      <c r="E37" s="138"/>
      <c r="F37" s="147"/>
      <c r="G37" s="106"/>
      <c r="H37" s="89"/>
    </row>
    <row r="38" spans="1:8" ht="17.25" thickBot="1" x14ac:dyDescent="0.35">
      <c r="A38" s="149"/>
      <c r="B38" s="139"/>
      <c r="C38" s="142"/>
      <c r="D38" s="145"/>
      <c r="E38" s="139"/>
      <c r="F38" s="148"/>
      <c r="G38" s="107"/>
      <c r="H38" s="89"/>
    </row>
    <row r="39" spans="1:8" ht="17.25" thickBot="1" x14ac:dyDescent="0.35">
      <c r="A39" s="134" t="s">
        <v>30</v>
      </c>
      <c r="B39" s="137">
        <v>1</v>
      </c>
      <c r="C39" s="140">
        <v>3</v>
      </c>
      <c r="D39" s="143">
        <v>8</v>
      </c>
      <c r="E39" s="137" t="s">
        <v>166</v>
      </c>
      <c r="F39" s="146" t="s">
        <v>137</v>
      </c>
      <c r="G39" s="105"/>
      <c r="H39" s="89"/>
    </row>
    <row r="40" spans="1:8" ht="17.25" thickBot="1" x14ac:dyDescent="0.35">
      <c r="A40" s="135"/>
      <c r="B40" s="138"/>
      <c r="C40" s="141"/>
      <c r="D40" s="144"/>
      <c r="E40" s="138"/>
      <c r="F40" s="147"/>
      <c r="G40" s="106"/>
      <c r="H40" s="89"/>
    </row>
    <row r="41" spans="1:8" ht="17.25" thickBot="1" x14ac:dyDescent="0.35">
      <c r="A41" s="149"/>
      <c r="B41" s="139"/>
      <c r="C41" s="142"/>
      <c r="D41" s="145"/>
      <c r="E41" s="139"/>
      <c r="F41" s="160"/>
      <c r="G41" s="107"/>
      <c r="H41" s="89"/>
    </row>
    <row r="42" spans="1:8" ht="17.25" thickBot="1" x14ac:dyDescent="0.35">
      <c r="A42" s="134" t="s">
        <v>30</v>
      </c>
      <c r="B42" s="137">
        <v>2</v>
      </c>
      <c r="C42" s="140">
        <v>5</v>
      </c>
      <c r="D42" s="143">
        <v>3</v>
      </c>
      <c r="E42" s="137" t="s">
        <v>167</v>
      </c>
      <c r="F42" s="146" t="s">
        <v>92</v>
      </c>
      <c r="G42" s="105" t="s">
        <v>93</v>
      </c>
      <c r="H42" s="89"/>
    </row>
    <row r="43" spans="1:8" ht="17.25" thickBot="1" x14ac:dyDescent="0.35">
      <c r="A43" s="135"/>
      <c r="B43" s="138"/>
      <c r="C43" s="141"/>
      <c r="D43" s="144"/>
      <c r="E43" s="138"/>
      <c r="F43" s="147"/>
      <c r="G43" s="106"/>
      <c r="H43" s="89"/>
    </row>
    <row r="44" spans="1:8" ht="17.25" thickBot="1" x14ac:dyDescent="0.35">
      <c r="A44" s="149"/>
      <c r="B44" s="139"/>
      <c r="C44" s="142"/>
      <c r="D44" s="145"/>
      <c r="E44" s="139"/>
      <c r="F44" s="148"/>
      <c r="G44" s="107"/>
      <c r="H44" s="89"/>
    </row>
    <row r="45" spans="1:8" ht="17.25" thickBot="1" x14ac:dyDescent="0.35">
      <c r="A45" s="134" t="s">
        <v>30</v>
      </c>
      <c r="B45" s="137">
        <v>1</v>
      </c>
      <c r="C45" s="140">
        <v>3</v>
      </c>
      <c r="D45" s="143">
        <v>4</v>
      </c>
      <c r="E45" s="137" t="s">
        <v>168</v>
      </c>
      <c r="F45" s="146" t="s">
        <v>73</v>
      </c>
      <c r="G45" s="105"/>
      <c r="H45" s="89"/>
    </row>
    <row r="46" spans="1:8" ht="17.25" thickBot="1" x14ac:dyDescent="0.35">
      <c r="A46" s="135"/>
      <c r="B46" s="138"/>
      <c r="C46" s="141"/>
      <c r="D46" s="144"/>
      <c r="E46" s="138"/>
      <c r="F46" s="147"/>
      <c r="G46" s="106"/>
      <c r="H46" s="89"/>
    </row>
    <row r="47" spans="1:8" ht="17.25" thickBot="1" x14ac:dyDescent="0.35">
      <c r="A47" s="149"/>
      <c r="B47" s="139"/>
      <c r="C47" s="142"/>
      <c r="D47" s="145"/>
      <c r="E47" s="139"/>
      <c r="F47" s="148"/>
      <c r="G47" s="107"/>
      <c r="H47" s="89"/>
    </row>
    <row r="48" spans="1:8" ht="17.25" thickBot="1" x14ac:dyDescent="0.35">
      <c r="A48" s="134" t="s">
        <v>30</v>
      </c>
      <c r="B48" s="137">
        <v>3</v>
      </c>
      <c r="C48" s="140">
        <v>2</v>
      </c>
      <c r="D48" s="143">
        <v>3</v>
      </c>
      <c r="E48" s="157" t="s">
        <v>169</v>
      </c>
      <c r="F48" s="146" t="s">
        <v>74</v>
      </c>
      <c r="G48" s="105"/>
      <c r="H48" s="89"/>
    </row>
    <row r="49" spans="1:8" ht="17.25" thickBot="1" x14ac:dyDescent="0.35">
      <c r="A49" s="135"/>
      <c r="B49" s="138"/>
      <c r="C49" s="141"/>
      <c r="D49" s="144"/>
      <c r="E49" s="158"/>
      <c r="F49" s="147"/>
      <c r="G49" s="106"/>
      <c r="H49" s="89"/>
    </row>
    <row r="50" spans="1:8" ht="17.25" thickBot="1" x14ac:dyDescent="0.35">
      <c r="A50" s="149"/>
      <c r="B50" s="139"/>
      <c r="C50" s="142"/>
      <c r="D50" s="145"/>
      <c r="E50" s="159"/>
      <c r="F50" s="148"/>
      <c r="G50" s="107"/>
      <c r="H50" s="89"/>
    </row>
    <row r="51" spans="1:8" ht="17.25" thickBot="1" x14ac:dyDescent="0.35">
      <c r="A51" s="134" t="s">
        <v>30</v>
      </c>
      <c r="B51" s="137">
        <v>3</v>
      </c>
      <c r="C51" s="140">
        <v>2</v>
      </c>
      <c r="D51" s="143">
        <v>4</v>
      </c>
      <c r="E51" s="157" t="s">
        <v>170</v>
      </c>
      <c r="F51" s="146" t="s">
        <v>95</v>
      </c>
      <c r="G51" s="105"/>
      <c r="H51" s="89"/>
    </row>
    <row r="52" spans="1:8" ht="17.25" thickBot="1" x14ac:dyDescent="0.35">
      <c r="A52" s="135"/>
      <c r="B52" s="138"/>
      <c r="C52" s="141"/>
      <c r="D52" s="144"/>
      <c r="E52" s="138"/>
      <c r="F52" s="147"/>
      <c r="G52" s="106"/>
      <c r="H52" s="89"/>
    </row>
    <row r="53" spans="1:8" ht="17.25" thickBot="1" x14ac:dyDescent="0.35">
      <c r="A53" s="149"/>
      <c r="B53" s="139"/>
      <c r="C53" s="142"/>
      <c r="D53" s="145"/>
      <c r="E53" s="139"/>
      <c r="F53" s="160"/>
      <c r="G53" s="107"/>
      <c r="H53" s="89"/>
    </row>
    <row r="54" spans="1:8" ht="17.25" customHeight="1" thickBot="1" x14ac:dyDescent="0.35">
      <c r="A54" s="134" t="s">
        <v>30</v>
      </c>
      <c r="B54" s="137">
        <v>2</v>
      </c>
      <c r="C54" s="140">
        <v>4</v>
      </c>
      <c r="D54" s="143">
        <v>4</v>
      </c>
      <c r="E54" s="137" t="s">
        <v>171</v>
      </c>
      <c r="F54" s="146" t="s">
        <v>138</v>
      </c>
      <c r="G54" s="105"/>
      <c r="H54" s="89"/>
    </row>
    <row r="55" spans="1:8" ht="17.25" thickBot="1" x14ac:dyDescent="0.35">
      <c r="A55" s="135"/>
      <c r="B55" s="138"/>
      <c r="C55" s="141"/>
      <c r="D55" s="144"/>
      <c r="E55" s="138"/>
      <c r="F55" s="147"/>
      <c r="G55" s="106"/>
      <c r="H55" s="89"/>
    </row>
    <row r="56" spans="1:8" ht="17.25" thickBot="1" x14ac:dyDescent="0.35">
      <c r="A56" s="149"/>
      <c r="B56" s="139"/>
      <c r="C56" s="142"/>
      <c r="D56" s="145"/>
      <c r="E56" s="139"/>
      <c r="F56" s="160"/>
      <c r="G56" s="107"/>
      <c r="H56" s="89"/>
    </row>
    <row r="57" spans="1:8" x14ac:dyDescent="0.3">
      <c r="A57" s="134" t="s">
        <v>30</v>
      </c>
      <c r="B57" s="137">
        <v>2</v>
      </c>
      <c r="C57" s="140">
        <v>3</v>
      </c>
      <c r="D57" s="143">
        <v>2</v>
      </c>
      <c r="E57" s="137" t="s">
        <v>172</v>
      </c>
      <c r="F57" s="146" t="s">
        <v>139</v>
      </c>
      <c r="G57" s="105"/>
      <c r="H57" s="150"/>
    </row>
    <row r="58" spans="1:8" x14ac:dyDescent="0.3">
      <c r="A58" s="135"/>
      <c r="B58" s="138"/>
      <c r="C58" s="141"/>
      <c r="D58" s="144"/>
      <c r="E58" s="138"/>
      <c r="F58" s="147"/>
      <c r="G58" s="106"/>
      <c r="H58" s="151"/>
    </row>
    <row r="59" spans="1:8" ht="17.25" thickBot="1" x14ac:dyDescent="0.35">
      <c r="A59" s="136"/>
      <c r="B59" s="139"/>
      <c r="C59" s="142"/>
      <c r="D59" s="145"/>
      <c r="E59" s="139"/>
      <c r="F59" s="148"/>
      <c r="G59" s="107"/>
      <c r="H59" s="121"/>
    </row>
    <row r="60" spans="1:8" x14ac:dyDescent="0.3">
      <c r="A60" s="134" t="s">
        <v>30</v>
      </c>
      <c r="B60" s="137">
        <v>3</v>
      </c>
      <c r="C60" s="140">
        <v>0</v>
      </c>
      <c r="D60" s="143">
        <v>4</v>
      </c>
      <c r="E60" s="137" t="s">
        <v>173</v>
      </c>
      <c r="F60" s="146" t="s">
        <v>94</v>
      </c>
      <c r="G60" s="105"/>
      <c r="H60" s="150"/>
    </row>
    <row r="61" spans="1:8" x14ac:dyDescent="0.3">
      <c r="A61" s="135"/>
      <c r="B61" s="138"/>
      <c r="C61" s="141"/>
      <c r="D61" s="144"/>
      <c r="E61" s="138"/>
      <c r="F61" s="147"/>
      <c r="G61" s="106"/>
      <c r="H61" s="151"/>
    </row>
    <row r="62" spans="1:8" ht="17.25" thickBot="1" x14ac:dyDescent="0.35">
      <c r="A62" s="136"/>
      <c r="B62" s="139"/>
      <c r="C62" s="142"/>
      <c r="D62" s="145"/>
      <c r="E62" s="139"/>
      <c r="F62" s="148"/>
      <c r="G62" s="107"/>
      <c r="H62" s="121"/>
    </row>
    <row r="63" spans="1:8" ht="17.25" thickBot="1" x14ac:dyDescent="0.35">
      <c r="A63" s="134" t="s">
        <v>30</v>
      </c>
      <c r="B63" s="137">
        <v>1</v>
      </c>
      <c r="C63" s="140">
        <v>0</v>
      </c>
      <c r="D63" s="143">
        <v>0</v>
      </c>
      <c r="E63" s="137"/>
      <c r="F63" s="146"/>
      <c r="G63" s="105"/>
      <c r="H63" s="89"/>
    </row>
    <row r="64" spans="1:8" ht="17.25" thickBot="1" x14ac:dyDescent="0.35">
      <c r="A64" s="135"/>
      <c r="B64" s="138"/>
      <c r="C64" s="141"/>
      <c r="D64" s="144"/>
      <c r="E64" s="138"/>
      <c r="F64" s="147"/>
      <c r="G64" s="106"/>
      <c r="H64" s="89"/>
    </row>
    <row r="65" spans="1:8" ht="17.25" thickBot="1" x14ac:dyDescent="0.35">
      <c r="A65" s="149"/>
      <c r="B65" s="139"/>
      <c r="C65" s="142"/>
      <c r="D65" s="145"/>
      <c r="E65" s="139"/>
      <c r="F65" s="148"/>
      <c r="G65" s="107"/>
      <c r="H65" s="89"/>
    </row>
    <row r="66" spans="1:8" ht="17.25" thickBot="1" x14ac:dyDescent="0.35">
      <c r="A66" s="134" t="s">
        <v>30</v>
      </c>
      <c r="B66" s="137">
        <v>1</v>
      </c>
      <c r="C66" s="140">
        <v>0</v>
      </c>
      <c r="D66" s="143">
        <v>0</v>
      </c>
      <c r="E66" s="137"/>
      <c r="F66" s="146"/>
      <c r="G66" s="105"/>
      <c r="H66" s="89"/>
    </row>
    <row r="67" spans="1:8" ht="17.25" thickBot="1" x14ac:dyDescent="0.35">
      <c r="A67" s="135"/>
      <c r="B67" s="138"/>
      <c r="C67" s="141"/>
      <c r="D67" s="144"/>
      <c r="E67" s="138"/>
      <c r="F67" s="147"/>
      <c r="G67" s="106"/>
      <c r="H67" s="89"/>
    </row>
    <row r="68" spans="1:8" ht="17.25" thickBot="1" x14ac:dyDescent="0.35">
      <c r="A68" s="136"/>
      <c r="B68" s="139"/>
      <c r="C68" s="142"/>
      <c r="D68" s="145"/>
      <c r="E68" s="139"/>
      <c r="F68" s="148"/>
      <c r="G68" s="107"/>
      <c r="H68" s="89"/>
    </row>
    <row r="69" spans="1:8" ht="17.25" thickBot="1" x14ac:dyDescent="0.35">
      <c r="A69" s="134" t="s">
        <v>30</v>
      </c>
      <c r="B69" s="137">
        <v>1</v>
      </c>
      <c r="C69" s="140">
        <v>0</v>
      </c>
      <c r="D69" s="143">
        <v>0</v>
      </c>
      <c r="E69" s="137"/>
      <c r="F69" s="146"/>
      <c r="G69" s="105"/>
      <c r="H69" s="89"/>
    </row>
    <row r="70" spans="1:8" ht="17.25" thickBot="1" x14ac:dyDescent="0.35">
      <c r="A70" s="135"/>
      <c r="B70" s="138"/>
      <c r="C70" s="141"/>
      <c r="D70" s="144"/>
      <c r="E70" s="138"/>
      <c r="F70" s="147"/>
      <c r="G70" s="106"/>
      <c r="H70" s="89"/>
    </row>
    <row r="71" spans="1:8" ht="17.25" thickBot="1" x14ac:dyDescent="0.35">
      <c r="A71" s="136"/>
      <c r="B71" s="139"/>
      <c r="C71" s="142"/>
      <c r="D71" s="145"/>
      <c r="E71" s="139"/>
      <c r="F71" s="148"/>
      <c r="G71" s="107"/>
      <c r="H71" s="89"/>
    </row>
    <row r="72" spans="1:8" ht="17.25" thickBot="1" x14ac:dyDescent="0.35">
      <c r="A72" s="134" t="s">
        <v>30</v>
      </c>
      <c r="B72" s="137">
        <v>1</v>
      </c>
      <c r="C72" s="140">
        <v>0</v>
      </c>
      <c r="D72" s="143">
        <v>0</v>
      </c>
      <c r="E72" s="137"/>
      <c r="F72" s="146"/>
      <c r="G72" s="105"/>
      <c r="H72" s="89"/>
    </row>
    <row r="73" spans="1:8" ht="17.25" thickBot="1" x14ac:dyDescent="0.35">
      <c r="A73" s="135"/>
      <c r="B73" s="138"/>
      <c r="C73" s="141"/>
      <c r="D73" s="144"/>
      <c r="E73" s="138"/>
      <c r="F73" s="147"/>
      <c r="G73" s="106"/>
      <c r="H73" s="89"/>
    </row>
    <row r="74" spans="1:8" ht="17.25" thickBot="1" x14ac:dyDescent="0.35">
      <c r="A74" s="136"/>
      <c r="B74" s="139"/>
      <c r="C74" s="142"/>
      <c r="D74" s="145"/>
      <c r="E74" s="139"/>
      <c r="F74" s="148"/>
      <c r="G74" s="107"/>
      <c r="H74" s="89"/>
    </row>
    <row r="75" spans="1:8" ht="17.25" thickBot="1" x14ac:dyDescent="0.35">
      <c r="A75" s="134" t="s">
        <v>30</v>
      </c>
      <c r="B75" s="137">
        <v>1</v>
      </c>
      <c r="C75" s="140">
        <v>0</v>
      </c>
      <c r="D75" s="143">
        <v>0</v>
      </c>
      <c r="E75" s="137"/>
      <c r="F75" s="146"/>
      <c r="G75" s="105"/>
      <c r="H75" s="89"/>
    </row>
    <row r="76" spans="1:8" ht="17.25" thickBot="1" x14ac:dyDescent="0.35">
      <c r="A76" s="135"/>
      <c r="B76" s="138"/>
      <c r="C76" s="141"/>
      <c r="D76" s="144"/>
      <c r="E76" s="138"/>
      <c r="F76" s="147"/>
      <c r="G76" s="106"/>
      <c r="H76" s="89"/>
    </row>
    <row r="77" spans="1:8" ht="17.25" thickBot="1" x14ac:dyDescent="0.35">
      <c r="A77" s="136"/>
      <c r="B77" s="139"/>
      <c r="C77" s="142"/>
      <c r="D77" s="145"/>
      <c r="E77" s="139"/>
      <c r="F77" s="148"/>
      <c r="G77" s="107"/>
      <c r="H77" s="89"/>
    </row>
    <row r="78" spans="1:8" ht="17.25" thickBot="1" x14ac:dyDescent="0.35">
      <c r="A78" s="134" t="s">
        <v>30</v>
      </c>
      <c r="B78" s="137">
        <v>1</v>
      </c>
      <c r="C78" s="140">
        <v>0</v>
      </c>
      <c r="D78" s="143">
        <v>0</v>
      </c>
      <c r="E78" s="137"/>
      <c r="F78" s="146"/>
      <c r="G78" s="105"/>
      <c r="H78" s="89"/>
    </row>
    <row r="79" spans="1:8" ht="17.25" thickBot="1" x14ac:dyDescent="0.35">
      <c r="A79" s="135"/>
      <c r="B79" s="138"/>
      <c r="C79" s="141"/>
      <c r="D79" s="144"/>
      <c r="E79" s="138"/>
      <c r="F79" s="147"/>
      <c r="G79" s="106"/>
      <c r="H79" s="89"/>
    </row>
    <row r="80" spans="1:8" ht="17.25" thickBot="1" x14ac:dyDescent="0.35">
      <c r="A80" s="136"/>
      <c r="B80" s="139"/>
      <c r="C80" s="142"/>
      <c r="D80" s="145"/>
      <c r="E80" s="139"/>
      <c r="F80" s="148"/>
      <c r="G80" s="107"/>
      <c r="H80" s="89"/>
    </row>
  </sheetData>
  <mergeCells count="207">
    <mergeCell ref="A3:A5"/>
    <mergeCell ref="B3:B5"/>
    <mergeCell ref="C3:C5"/>
    <mergeCell ref="D3:D5"/>
    <mergeCell ref="F3:F5"/>
    <mergeCell ref="A1:H1"/>
    <mergeCell ref="A6:A8"/>
    <mergeCell ref="B6:B8"/>
    <mergeCell ref="C6:C8"/>
    <mergeCell ref="D6:D8"/>
    <mergeCell ref="F6:F8"/>
    <mergeCell ref="G3:G11"/>
    <mergeCell ref="H3:H5"/>
    <mergeCell ref="H6:H8"/>
    <mergeCell ref="H9:H11"/>
    <mergeCell ref="A9:A11"/>
    <mergeCell ref="B9:B11"/>
    <mergeCell ref="C9:C11"/>
    <mergeCell ref="D9:D11"/>
    <mergeCell ref="F9:F11"/>
    <mergeCell ref="A15:A17"/>
    <mergeCell ref="B15:B17"/>
    <mergeCell ref="C15:C17"/>
    <mergeCell ref="D15:D17"/>
    <mergeCell ref="F15:F17"/>
    <mergeCell ref="A18:A20"/>
    <mergeCell ref="B18:B20"/>
    <mergeCell ref="C18:C20"/>
    <mergeCell ref="D18:D20"/>
    <mergeCell ref="F18:F20"/>
    <mergeCell ref="A21:A23"/>
    <mergeCell ref="B21:B23"/>
    <mergeCell ref="C21:C23"/>
    <mergeCell ref="D21:D23"/>
    <mergeCell ref="F21:F23"/>
    <mergeCell ref="A24:A26"/>
    <mergeCell ref="B24:B26"/>
    <mergeCell ref="C24:C26"/>
    <mergeCell ref="D24:D26"/>
    <mergeCell ref="F24:F26"/>
    <mergeCell ref="A36:A38"/>
    <mergeCell ref="B36:B38"/>
    <mergeCell ref="C36:C38"/>
    <mergeCell ref="D36:D38"/>
    <mergeCell ref="F36:F38"/>
    <mergeCell ref="A27:A29"/>
    <mergeCell ref="B27:B29"/>
    <mergeCell ref="C27:C29"/>
    <mergeCell ref="D27:D29"/>
    <mergeCell ref="F27:F29"/>
    <mergeCell ref="A30:A32"/>
    <mergeCell ref="B30:B32"/>
    <mergeCell ref="C30:C32"/>
    <mergeCell ref="D30:D32"/>
    <mergeCell ref="F30:F32"/>
    <mergeCell ref="A54:A56"/>
    <mergeCell ref="B54:B56"/>
    <mergeCell ref="C54:C56"/>
    <mergeCell ref="D54:D56"/>
    <mergeCell ref="F54:F56"/>
    <mergeCell ref="E3:E5"/>
    <mergeCell ref="E6:E8"/>
    <mergeCell ref="E9:E11"/>
    <mergeCell ref="E15:E17"/>
    <mergeCell ref="E18:E20"/>
    <mergeCell ref="A51:A53"/>
    <mergeCell ref="B51:B53"/>
    <mergeCell ref="C51:C53"/>
    <mergeCell ref="D51:D53"/>
    <mergeCell ref="F51:F53"/>
    <mergeCell ref="A45:A47"/>
    <mergeCell ref="B45:B47"/>
    <mergeCell ref="C45:C47"/>
    <mergeCell ref="D45:D47"/>
    <mergeCell ref="F45:F47"/>
    <mergeCell ref="A48:A50"/>
    <mergeCell ref="B48:B50"/>
    <mergeCell ref="C48:C50"/>
    <mergeCell ref="D48:D50"/>
    <mergeCell ref="G12:G14"/>
    <mergeCell ref="E39:E41"/>
    <mergeCell ref="E42:E44"/>
    <mergeCell ref="E45:E47"/>
    <mergeCell ref="E48:E50"/>
    <mergeCell ref="E51:E53"/>
    <mergeCell ref="E54:E56"/>
    <mergeCell ref="E21:E23"/>
    <mergeCell ref="E24:E26"/>
    <mergeCell ref="E27:E29"/>
    <mergeCell ref="E30:E32"/>
    <mergeCell ref="E33:E35"/>
    <mergeCell ref="E36:E38"/>
    <mergeCell ref="F48:F50"/>
    <mergeCell ref="F39:F41"/>
    <mergeCell ref="F42:F44"/>
    <mergeCell ref="F33:F35"/>
    <mergeCell ref="G51:G53"/>
    <mergeCell ref="G54:G56"/>
    <mergeCell ref="G24:G26"/>
    <mergeCell ref="G27:G29"/>
    <mergeCell ref="G30:G32"/>
    <mergeCell ref="G33:G35"/>
    <mergeCell ref="G36:G38"/>
    <mergeCell ref="G15:G17"/>
    <mergeCell ref="G18:G20"/>
    <mergeCell ref="G21:G23"/>
    <mergeCell ref="H51:H53"/>
    <mergeCell ref="H54:H56"/>
    <mergeCell ref="H24:H26"/>
    <mergeCell ref="H27:H29"/>
    <mergeCell ref="H30:H32"/>
    <mergeCell ref="H33:H35"/>
    <mergeCell ref="H36:H38"/>
    <mergeCell ref="H39:H41"/>
    <mergeCell ref="H15:H17"/>
    <mergeCell ref="H18:H20"/>
    <mergeCell ref="H21:H23"/>
    <mergeCell ref="H48:H50"/>
    <mergeCell ref="G48:G50"/>
    <mergeCell ref="H12:H14"/>
    <mergeCell ref="A12:A14"/>
    <mergeCell ref="B12:B14"/>
    <mergeCell ref="C12:C14"/>
    <mergeCell ref="D12:D14"/>
    <mergeCell ref="E12:E14"/>
    <mergeCell ref="F12:F14"/>
    <mergeCell ref="H42:H44"/>
    <mergeCell ref="H45:H47"/>
    <mergeCell ref="G42:G44"/>
    <mergeCell ref="G45:G47"/>
    <mergeCell ref="A39:A41"/>
    <mergeCell ref="B39:B41"/>
    <mergeCell ref="C39:C41"/>
    <mergeCell ref="D39:D41"/>
    <mergeCell ref="A42:A44"/>
    <mergeCell ref="B42:B44"/>
    <mergeCell ref="C42:C44"/>
    <mergeCell ref="D42:D44"/>
    <mergeCell ref="A33:A35"/>
    <mergeCell ref="B33:B35"/>
    <mergeCell ref="C33:C35"/>
    <mergeCell ref="D33:D35"/>
    <mergeCell ref="G39:G41"/>
    <mergeCell ref="G57:G59"/>
    <mergeCell ref="H57:H59"/>
    <mergeCell ref="A60:A62"/>
    <mergeCell ref="B60:B62"/>
    <mergeCell ref="C60:C62"/>
    <mergeCell ref="D60:D62"/>
    <mergeCell ref="E60:E62"/>
    <mergeCell ref="F60:F62"/>
    <mergeCell ref="G60:G62"/>
    <mergeCell ref="H60:H62"/>
    <mergeCell ref="A57:A59"/>
    <mergeCell ref="B57:B59"/>
    <mergeCell ref="C57:C59"/>
    <mergeCell ref="D57:D59"/>
    <mergeCell ref="E57:E59"/>
    <mergeCell ref="F57:F59"/>
    <mergeCell ref="G63:G65"/>
    <mergeCell ref="H63:H65"/>
    <mergeCell ref="A66:A68"/>
    <mergeCell ref="B66:B68"/>
    <mergeCell ref="C66:C68"/>
    <mergeCell ref="D66:D68"/>
    <mergeCell ref="E66:E68"/>
    <mergeCell ref="F66:F68"/>
    <mergeCell ref="G66:G68"/>
    <mergeCell ref="H66:H68"/>
    <mergeCell ref="A63:A65"/>
    <mergeCell ref="B63:B65"/>
    <mergeCell ref="C63:C65"/>
    <mergeCell ref="D63:D65"/>
    <mergeCell ref="E63:E65"/>
    <mergeCell ref="F63:F65"/>
    <mergeCell ref="G69:G71"/>
    <mergeCell ref="H69:H71"/>
    <mergeCell ref="A72:A74"/>
    <mergeCell ref="B72:B74"/>
    <mergeCell ref="C72:C74"/>
    <mergeCell ref="D72:D74"/>
    <mergeCell ref="E72:E74"/>
    <mergeCell ref="F72:F74"/>
    <mergeCell ref="G72:G74"/>
    <mergeCell ref="H72:H74"/>
    <mergeCell ref="A69:A71"/>
    <mergeCell ref="B69:B71"/>
    <mergeCell ref="C69:C71"/>
    <mergeCell ref="D69:D71"/>
    <mergeCell ref="E69:E71"/>
    <mergeCell ref="F69:F71"/>
    <mergeCell ref="G75:G77"/>
    <mergeCell ref="H75:H77"/>
    <mergeCell ref="A78:A80"/>
    <mergeCell ref="B78:B80"/>
    <mergeCell ref="C78:C80"/>
    <mergeCell ref="D78:D80"/>
    <mergeCell ref="E78:E80"/>
    <mergeCell ref="F78:F80"/>
    <mergeCell ref="G78:G80"/>
    <mergeCell ref="H78:H80"/>
    <mergeCell ref="A75:A77"/>
    <mergeCell ref="B75:B77"/>
    <mergeCell ref="C75:C77"/>
    <mergeCell ref="D75:D77"/>
    <mergeCell ref="E75:E77"/>
    <mergeCell ref="F75:F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468B-F66B-4AAD-8D40-A1AED88C9112}">
  <sheetPr>
    <tabColor theme="7"/>
  </sheetPr>
  <dimension ref="A1:G29"/>
  <sheetViews>
    <sheetView workbookViewId="0">
      <selection activeCell="E12" sqref="E12:E14"/>
    </sheetView>
  </sheetViews>
  <sheetFormatPr defaultRowHeight="16.5" x14ac:dyDescent="0.3"/>
  <cols>
    <col min="1" max="1" width="16" style="29" customWidth="1"/>
    <col min="2" max="2" width="9.42578125" style="29" customWidth="1"/>
    <col min="3" max="3" width="14.140625" style="29" customWidth="1"/>
    <col min="4" max="4" width="17.7109375" style="29" customWidth="1"/>
    <col min="5" max="5" width="109.7109375" style="29" customWidth="1"/>
    <col min="6" max="7" width="35.7109375" style="29" customWidth="1"/>
    <col min="8" max="16384" width="9.140625" style="29"/>
  </cols>
  <sheetData>
    <row r="1" spans="1:7" ht="18" thickTop="1" thickBot="1" x14ac:dyDescent="0.35">
      <c r="A1" s="177" t="s">
        <v>84</v>
      </c>
      <c r="B1" s="178"/>
      <c r="C1" s="178"/>
      <c r="D1" s="178"/>
      <c r="E1" s="178"/>
      <c r="F1" s="178"/>
      <c r="G1" s="179"/>
    </row>
    <row r="2" spans="1:7" ht="30" customHeight="1" thickTop="1" thickBot="1" x14ac:dyDescent="0.35">
      <c r="A2" s="54" t="s">
        <v>75</v>
      </c>
      <c r="B2" s="51" t="s">
        <v>76</v>
      </c>
      <c r="C2" s="55" t="s">
        <v>77</v>
      </c>
      <c r="D2" s="53" t="s">
        <v>31</v>
      </c>
      <c r="E2" s="52" t="s">
        <v>25</v>
      </c>
      <c r="F2" s="49" t="s">
        <v>81</v>
      </c>
      <c r="G2" s="50" t="s">
        <v>33</v>
      </c>
    </row>
    <row r="3" spans="1:7" ht="17.25" thickBot="1" x14ac:dyDescent="0.35">
      <c r="A3" s="171" t="s">
        <v>78</v>
      </c>
      <c r="B3" s="172" t="s">
        <v>83</v>
      </c>
      <c r="C3" s="173" t="s">
        <v>83</v>
      </c>
      <c r="D3" s="174"/>
      <c r="E3" s="175"/>
      <c r="F3" s="176"/>
      <c r="G3" s="170"/>
    </row>
    <row r="4" spans="1:7" ht="17.25" thickBot="1" x14ac:dyDescent="0.35">
      <c r="A4" s="171"/>
      <c r="B4" s="172"/>
      <c r="C4" s="173"/>
      <c r="D4" s="174"/>
      <c r="E4" s="175"/>
      <c r="F4" s="176"/>
      <c r="G4" s="170"/>
    </row>
    <row r="5" spans="1:7" ht="17.25" thickBot="1" x14ac:dyDescent="0.35">
      <c r="A5" s="171"/>
      <c r="B5" s="172"/>
      <c r="C5" s="173"/>
      <c r="D5" s="174"/>
      <c r="E5" s="175"/>
      <c r="F5" s="176"/>
      <c r="G5" s="170"/>
    </row>
    <row r="6" spans="1:7" ht="17.25" thickBot="1" x14ac:dyDescent="0.35">
      <c r="A6" s="171" t="s">
        <v>78</v>
      </c>
      <c r="B6" s="172" t="s">
        <v>83</v>
      </c>
      <c r="C6" s="173" t="s">
        <v>83</v>
      </c>
      <c r="D6" s="174"/>
      <c r="E6" s="175"/>
      <c r="F6" s="176"/>
      <c r="G6" s="170"/>
    </row>
    <row r="7" spans="1:7" ht="17.25" thickBot="1" x14ac:dyDescent="0.35">
      <c r="A7" s="171"/>
      <c r="B7" s="172"/>
      <c r="C7" s="173"/>
      <c r="D7" s="174"/>
      <c r="E7" s="175"/>
      <c r="F7" s="176"/>
      <c r="G7" s="170"/>
    </row>
    <row r="8" spans="1:7" ht="17.25" thickBot="1" x14ac:dyDescent="0.35">
      <c r="A8" s="171"/>
      <c r="B8" s="172"/>
      <c r="C8" s="173"/>
      <c r="D8" s="174"/>
      <c r="E8" s="175"/>
      <c r="F8" s="176"/>
      <c r="G8" s="170"/>
    </row>
    <row r="9" spans="1:7" ht="17.25" thickBot="1" x14ac:dyDescent="0.35">
      <c r="A9" s="171" t="s">
        <v>78</v>
      </c>
      <c r="B9" s="172" t="s">
        <v>83</v>
      </c>
      <c r="C9" s="173" t="s">
        <v>83</v>
      </c>
      <c r="D9" s="174"/>
      <c r="E9" s="175"/>
      <c r="F9" s="176"/>
      <c r="G9" s="170"/>
    </row>
    <row r="10" spans="1:7" ht="17.25" thickBot="1" x14ac:dyDescent="0.35">
      <c r="A10" s="171"/>
      <c r="B10" s="172"/>
      <c r="C10" s="173"/>
      <c r="D10" s="174"/>
      <c r="E10" s="175"/>
      <c r="F10" s="176"/>
      <c r="G10" s="170"/>
    </row>
    <row r="11" spans="1:7" ht="17.25" thickBot="1" x14ac:dyDescent="0.35">
      <c r="A11" s="171"/>
      <c r="B11" s="172"/>
      <c r="C11" s="173"/>
      <c r="D11" s="174"/>
      <c r="E11" s="175"/>
      <c r="F11" s="176"/>
      <c r="G11" s="170"/>
    </row>
    <row r="12" spans="1:7" ht="17.25" thickBot="1" x14ac:dyDescent="0.35">
      <c r="A12" s="171" t="s">
        <v>78</v>
      </c>
      <c r="B12" s="172" t="s">
        <v>83</v>
      </c>
      <c r="C12" s="173" t="s">
        <v>83</v>
      </c>
      <c r="D12" s="174"/>
      <c r="E12" s="175"/>
      <c r="F12" s="176"/>
      <c r="G12" s="170"/>
    </row>
    <row r="13" spans="1:7" ht="17.25" thickBot="1" x14ac:dyDescent="0.35">
      <c r="A13" s="171"/>
      <c r="B13" s="172"/>
      <c r="C13" s="173"/>
      <c r="D13" s="174"/>
      <c r="E13" s="175"/>
      <c r="F13" s="176"/>
      <c r="G13" s="170"/>
    </row>
    <row r="14" spans="1:7" ht="17.25" thickBot="1" x14ac:dyDescent="0.35">
      <c r="A14" s="171"/>
      <c r="B14" s="172"/>
      <c r="C14" s="173"/>
      <c r="D14" s="174"/>
      <c r="E14" s="175"/>
      <c r="F14" s="176"/>
      <c r="G14" s="170"/>
    </row>
    <row r="15" spans="1:7" ht="17.25" thickBot="1" x14ac:dyDescent="0.35">
      <c r="A15" s="171" t="s">
        <v>78</v>
      </c>
      <c r="B15" s="172" t="s">
        <v>83</v>
      </c>
      <c r="C15" s="173" t="s">
        <v>83</v>
      </c>
      <c r="D15" s="174"/>
      <c r="E15" s="175"/>
      <c r="F15" s="176"/>
      <c r="G15" s="170"/>
    </row>
    <row r="16" spans="1:7" ht="17.25" thickBot="1" x14ac:dyDescent="0.35">
      <c r="A16" s="171"/>
      <c r="B16" s="172"/>
      <c r="C16" s="173"/>
      <c r="D16" s="174"/>
      <c r="E16" s="175"/>
      <c r="F16" s="176"/>
      <c r="G16" s="170"/>
    </row>
    <row r="17" spans="1:7" ht="17.25" thickBot="1" x14ac:dyDescent="0.35">
      <c r="A17" s="171"/>
      <c r="B17" s="172"/>
      <c r="C17" s="173"/>
      <c r="D17" s="174"/>
      <c r="E17" s="175"/>
      <c r="F17" s="176"/>
      <c r="G17" s="170"/>
    </row>
    <row r="18" spans="1:7" ht="17.25" thickBot="1" x14ac:dyDescent="0.35">
      <c r="A18" s="171" t="s">
        <v>79</v>
      </c>
      <c r="B18" s="172">
        <v>2</v>
      </c>
      <c r="C18" s="173">
        <v>1</v>
      </c>
      <c r="D18" s="174"/>
      <c r="E18" s="175"/>
      <c r="F18" s="176"/>
      <c r="G18" s="170"/>
    </row>
    <row r="19" spans="1:7" ht="17.25" thickBot="1" x14ac:dyDescent="0.35">
      <c r="A19" s="171"/>
      <c r="B19" s="172"/>
      <c r="C19" s="173"/>
      <c r="D19" s="174"/>
      <c r="E19" s="175"/>
      <c r="F19" s="176"/>
      <c r="G19" s="170"/>
    </row>
    <row r="20" spans="1:7" ht="17.25" thickBot="1" x14ac:dyDescent="0.35">
      <c r="A20" s="171"/>
      <c r="B20" s="172"/>
      <c r="C20" s="173"/>
      <c r="D20" s="174"/>
      <c r="E20" s="175"/>
      <c r="F20" s="176"/>
      <c r="G20" s="170"/>
    </row>
    <row r="21" spans="1:7" ht="17.25" thickBot="1" x14ac:dyDescent="0.35">
      <c r="A21" s="171" t="s">
        <v>79</v>
      </c>
      <c r="B21" s="172">
        <v>2</v>
      </c>
      <c r="C21" s="173">
        <v>1</v>
      </c>
      <c r="D21" s="174"/>
      <c r="E21" s="175"/>
      <c r="F21" s="176"/>
      <c r="G21" s="170"/>
    </row>
    <row r="22" spans="1:7" ht="17.25" thickBot="1" x14ac:dyDescent="0.35">
      <c r="A22" s="171"/>
      <c r="B22" s="172"/>
      <c r="C22" s="173"/>
      <c r="D22" s="174"/>
      <c r="E22" s="175"/>
      <c r="F22" s="176"/>
      <c r="G22" s="170"/>
    </row>
    <row r="23" spans="1:7" ht="17.25" thickBot="1" x14ac:dyDescent="0.35">
      <c r="A23" s="171"/>
      <c r="B23" s="172"/>
      <c r="C23" s="173"/>
      <c r="D23" s="174"/>
      <c r="E23" s="175"/>
      <c r="F23" s="176"/>
      <c r="G23" s="170"/>
    </row>
    <row r="24" spans="1:7" ht="17.25" thickBot="1" x14ac:dyDescent="0.35">
      <c r="A24" s="171" t="s">
        <v>79</v>
      </c>
      <c r="B24" s="172">
        <v>2</v>
      </c>
      <c r="C24" s="173">
        <v>1</v>
      </c>
      <c r="D24" s="174"/>
      <c r="E24" s="175"/>
      <c r="F24" s="176"/>
      <c r="G24" s="170"/>
    </row>
    <row r="25" spans="1:7" ht="17.25" thickBot="1" x14ac:dyDescent="0.35">
      <c r="A25" s="171"/>
      <c r="B25" s="172"/>
      <c r="C25" s="173"/>
      <c r="D25" s="174"/>
      <c r="E25" s="175"/>
      <c r="F25" s="176"/>
      <c r="G25" s="170"/>
    </row>
    <row r="26" spans="1:7" ht="17.25" thickBot="1" x14ac:dyDescent="0.35">
      <c r="A26" s="171"/>
      <c r="B26" s="172"/>
      <c r="C26" s="173"/>
      <c r="D26" s="174"/>
      <c r="E26" s="175"/>
      <c r="F26" s="176"/>
      <c r="G26" s="170"/>
    </row>
    <row r="27" spans="1:7" ht="17.25" thickBot="1" x14ac:dyDescent="0.35">
      <c r="A27" s="171" t="s">
        <v>79</v>
      </c>
      <c r="B27" s="172">
        <v>2</v>
      </c>
      <c r="C27" s="173">
        <v>1</v>
      </c>
      <c r="D27" s="174"/>
      <c r="E27" s="175"/>
      <c r="F27" s="176"/>
      <c r="G27" s="170"/>
    </row>
    <row r="28" spans="1:7" ht="17.25" thickBot="1" x14ac:dyDescent="0.35">
      <c r="A28" s="171"/>
      <c r="B28" s="172"/>
      <c r="C28" s="173"/>
      <c r="D28" s="174"/>
      <c r="E28" s="175"/>
      <c r="F28" s="176"/>
      <c r="G28" s="170"/>
    </row>
    <row r="29" spans="1:7" ht="17.25" thickBot="1" x14ac:dyDescent="0.35">
      <c r="A29" s="171"/>
      <c r="B29" s="172"/>
      <c r="C29" s="173"/>
      <c r="D29" s="174"/>
      <c r="E29" s="175"/>
      <c r="F29" s="176"/>
      <c r="G29" s="170"/>
    </row>
  </sheetData>
  <mergeCells count="64">
    <mergeCell ref="F3:F5"/>
    <mergeCell ref="G3:G5"/>
    <mergeCell ref="A1:G1"/>
    <mergeCell ref="A3:A5"/>
    <mergeCell ref="B3:B5"/>
    <mergeCell ref="C3:C5"/>
    <mergeCell ref="D3:D5"/>
    <mergeCell ref="E3:E5"/>
    <mergeCell ref="G6:G8"/>
    <mergeCell ref="A9:A11"/>
    <mergeCell ref="B9:B11"/>
    <mergeCell ref="C9:C11"/>
    <mergeCell ref="D9:D11"/>
    <mergeCell ref="E9:E11"/>
    <mergeCell ref="F9:F11"/>
    <mergeCell ref="G9:G11"/>
    <mergeCell ref="A6:A8"/>
    <mergeCell ref="B6:B8"/>
    <mergeCell ref="C6:C8"/>
    <mergeCell ref="D6:D8"/>
    <mergeCell ref="E6:E8"/>
    <mergeCell ref="F6:F8"/>
    <mergeCell ref="G12:G14"/>
    <mergeCell ref="A15:A17"/>
    <mergeCell ref="B15:B17"/>
    <mergeCell ref="C15:C17"/>
    <mergeCell ref="D15:D17"/>
    <mergeCell ref="E15:E17"/>
    <mergeCell ref="F15:F17"/>
    <mergeCell ref="G15:G17"/>
    <mergeCell ref="A12:A14"/>
    <mergeCell ref="B12:B14"/>
    <mergeCell ref="C12:C14"/>
    <mergeCell ref="D12:D14"/>
    <mergeCell ref="E12:E14"/>
    <mergeCell ref="F12:F14"/>
    <mergeCell ref="G18:G20"/>
    <mergeCell ref="A21:A23"/>
    <mergeCell ref="B21:B23"/>
    <mergeCell ref="C21:C23"/>
    <mergeCell ref="D21:D23"/>
    <mergeCell ref="E21:E23"/>
    <mergeCell ref="F21:F23"/>
    <mergeCell ref="G21:G23"/>
    <mergeCell ref="A18:A20"/>
    <mergeCell ref="B18:B20"/>
    <mergeCell ref="C18:C20"/>
    <mergeCell ref="D18:D20"/>
    <mergeCell ref="E18:E20"/>
    <mergeCell ref="F18:F20"/>
    <mergeCell ref="G24:G26"/>
    <mergeCell ref="A27:A29"/>
    <mergeCell ref="B27:B29"/>
    <mergeCell ref="C27:C29"/>
    <mergeCell ref="D27:D29"/>
    <mergeCell ref="E27:E29"/>
    <mergeCell ref="F27:F29"/>
    <mergeCell ref="G27:G29"/>
    <mergeCell ref="A24:A26"/>
    <mergeCell ref="B24:B26"/>
    <mergeCell ref="C24:C26"/>
    <mergeCell ref="D24:D26"/>
    <mergeCell ref="E24:E26"/>
    <mergeCell ref="F24:F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EF8-DC93-4291-82D7-46CE12056E4D}">
  <sheetPr>
    <tabColor theme="7"/>
  </sheetPr>
  <dimension ref="A1:F35"/>
  <sheetViews>
    <sheetView workbookViewId="0">
      <selection activeCell="B15" sqref="B15:B17"/>
    </sheetView>
  </sheetViews>
  <sheetFormatPr defaultRowHeight="16.5" x14ac:dyDescent="0.3"/>
  <cols>
    <col min="1" max="1" width="16" style="29" customWidth="1"/>
    <col min="2" max="2" width="14.140625" style="29" customWidth="1"/>
    <col min="3" max="3" width="17.7109375" style="29" customWidth="1"/>
    <col min="4" max="4" width="109.7109375" style="29" customWidth="1"/>
    <col min="5" max="6" width="35.7109375" style="29" customWidth="1"/>
    <col min="7" max="16384" width="9.140625" style="29"/>
  </cols>
  <sheetData>
    <row r="1" spans="1:6" ht="18" thickTop="1" thickBot="1" x14ac:dyDescent="0.35">
      <c r="A1" s="177" t="s">
        <v>85</v>
      </c>
      <c r="B1" s="178"/>
      <c r="C1" s="178"/>
      <c r="D1" s="178"/>
      <c r="E1" s="178"/>
      <c r="F1" s="179"/>
    </row>
    <row r="2" spans="1:6" ht="30" customHeight="1" thickTop="1" thickBot="1" x14ac:dyDescent="0.35">
      <c r="A2" s="54" t="s">
        <v>75</v>
      </c>
      <c r="B2" s="55" t="s">
        <v>77</v>
      </c>
      <c r="C2" s="53" t="s">
        <v>31</v>
      </c>
      <c r="D2" s="52" t="s">
        <v>25</v>
      </c>
      <c r="E2" s="49" t="s">
        <v>81</v>
      </c>
      <c r="F2" s="50" t="s">
        <v>33</v>
      </c>
    </row>
    <row r="3" spans="1:6" ht="17.25" thickBot="1" x14ac:dyDescent="0.35">
      <c r="A3" s="171" t="s">
        <v>80</v>
      </c>
      <c r="B3" s="173">
        <v>1</v>
      </c>
      <c r="C3" s="174" t="s">
        <v>98</v>
      </c>
      <c r="D3" s="175" t="s">
        <v>115</v>
      </c>
      <c r="E3" s="176"/>
      <c r="F3" s="170"/>
    </row>
    <row r="4" spans="1:6" ht="17.25" thickBot="1" x14ac:dyDescent="0.35">
      <c r="A4" s="171"/>
      <c r="B4" s="173"/>
      <c r="C4" s="174"/>
      <c r="D4" s="175"/>
      <c r="E4" s="176"/>
      <c r="F4" s="170"/>
    </row>
    <row r="5" spans="1:6" ht="17.25" thickBot="1" x14ac:dyDescent="0.35">
      <c r="A5" s="171"/>
      <c r="B5" s="173"/>
      <c r="C5" s="174"/>
      <c r="D5" s="175"/>
      <c r="E5" s="176"/>
      <c r="F5" s="170"/>
    </row>
    <row r="6" spans="1:6" ht="17.25" thickBot="1" x14ac:dyDescent="0.35">
      <c r="A6" s="171" t="s">
        <v>80</v>
      </c>
      <c r="B6" s="173">
        <v>3</v>
      </c>
      <c r="C6" s="174" t="s">
        <v>99</v>
      </c>
      <c r="D6" s="175" t="s">
        <v>114</v>
      </c>
      <c r="E6" s="176"/>
      <c r="F6" s="170"/>
    </row>
    <row r="7" spans="1:6" ht="17.25" thickBot="1" x14ac:dyDescent="0.35">
      <c r="A7" s="171"/>
      <c r="B7" s="173"/>
      <c r="C7" s="174"/>
      <c r="D7" s="175"/>
      <c r="E7" s="176"/>
      <c r="F7" s="170"/>
    </row>
    <row r="8" spans="1:6" ht="17.25" thickBot="1" x14ac:dyDescent="0.35">
      <c r="A8" s="171"/>
      <c r="B8" s="173"/>
      <c r="C8" s="174"/>
      <c r="D8" s="175"/>
      <c r="E8" s="176"/>
      <c r="F8" s="170"/>
    </row>
    <row r="9" spans="1:6" ht="17.25" thickBot="1" x14ac:dyDescent="0.35">
      <c r="A9" s="171" t="s">
        <v>80</v>
      </c>
      <c r="B9" s="173">
        <v>1</v>
      </c>
      <c r="C9" s="174" t="s">
        <v>100</v>
      </c>
      <c r="D9" s="175" t="s">
        <v>119</v>
      </c>
      <c r="E9" s="176"/>
      <c r="F9" s="170"/>
    </row>
    <row r="10" spans="1:6" ht="17.25" thickBot="1" x14ac:dyDescent="0.35">
      <c r="A10" s="171"/>
      <c r="B10" s="173"/>
      <c r="C10" s="174"/>
      <c r="D10" s="175"/>
      <c r="E10" s="176"/>
      <c r="F10" s="170"/>
    </row>
    <row r="11" spans="1:6" ht="17.25" thickBot="1" x14ac:dyDescent="0.35">
      <c r="A11" s="171"/>
      <c r="B11" s="173"/>
      <c r="C11" s="174"/>
      <c r="D11" s="175"/>
      <c r="E11" s="176"/>
      <c r="F11" s="170"/>
    </row>
    <row r="12" spans="1:6" ht="17.25" thickBot="1" x14ac:dyDescent="0.35">
      <c r="A12" s="171" t="s">
        <v>80</v>
      </c>
      <c r="B12" s="173" t="s">
        <v>83</v>
      </c>
      <c r="C12" s="174" t="s">
        <v>101</v>
      </c>
      <c r="D12" s="175" t="s">
        <v>116</v>
      </c>
      <c r="E12" s="176"/>
      <c r="F12" s="170"/>
    </row>
    <row r="13" spans="1:6" ht="17.25" thickBot="1" x14ac:dyDescent="0.35">
      <c r="A13" s="171"/>
      <c r="B13" s="173"/>
      <c r="C13" s="174"/>
      <c r="D13" s="175"/>
      <c r="E13" s="176"/>
      <c r="F13" s="170"/>
    </row>
    <row r="14" spans="1:6" ht="17.25" thickBot="1" x14ac:dyDescent="0.35">
      <c r="A14" s="171"/>
      <c r="B14" s="173"/>
      <c r="C14" s="174"/>
      <c r="D14" s="175"/>
      <c r="E14" s="176"/>
      <c r="F14" s="170"/>
    </row>
    <row r="15" spans="1:6" ht="17.25" thickBot="1" x14ac:dyDescent="0.35">
      <c r="A15" s="171" t="s">
        <v>80</v>
      </c>
      <c r="B15" s="173">
        <v>3</v>
      </c>
      <c r="C15" s="174" t="s">
        <v>102</v>
      </c>
      <c r="D15" s="175" t="s">
        <v>118</v>
      </c>
      <c r="E15" s="176"/>
      <c r="F15" s="170"/>
    </row>
    <row r="16" spans="1:6" ht="17.25" thickBot="1" x14ac:dyDescent="0.35">
      <c r="A16" s="171"/>
      <c r="B16" s="173"/>
      <c r="C16" s="174"/>
      <c r="D16" s="175"/>
      <c r="E16" s="176"/>
      <c r="F16" s="170"/>
    </row>
    <row r="17" spans="1:6" ht="17.25" thickBot="1" x14ac:dyDescent="0.35">
      <c r="A17" s="171"/>
      <c r="B17" s="173"/>
      <c r="C17" s="174"/>
      <c r="D17" s="175"/>
      <c r="E17" s="176"/>
      <c r="F17" s="170"/>
    </row>
    <row r="18" spans="1:6" ht="17.25" thickBot="1" x14ac:dyDescent="0.35">
      <c r="A18" s="171" t="s">
        <v>80</v>
      </c>
      <c r="B18" s="173">
        <v>2</v>
      </c>
      <c r="C18" s="174" t="s">
        <v>103</v>
      </c>
      <c r="D18" s="175" t="s">
        <v>117</v>
      </c>
      <c r="E18" s="176"/>
      <c r="F18" s="170"/>
    </row>
    <row r="19" spans="1:6" ht="17.25" thickBot="1" x14ac:dyDescent="0.35">
      <c r="A19" s="171"/>
      <c r="B19" s="173"/>
      <c r="C19" s="174"/>
      <c r="D19" s="175"/>
      <c r="E19" s="176"/>
      <c r="F19" s="170"/>
    </row>
    <row r="20" spans="1:6" ht="17.25" thickBot="1" x14ac:dyDescent="0.35">
      <c r="A20" s="171"/>
      <c r="B20" s="173"/>
      <c r="C20" s="174"/>
      <c r="D20" s="175"/>
      <c r="E20" s="176"/>
      <c r="F20" s="170"/>
    </row>
    <row r="21" spans="1:6" ht="17.25" thickBot="1" x14ac:dyDescent="0.35">
      <c r="A21" s="171" t="s">
        <v>80</v>
      </c>
      <c r="B21" s="173">
        <v>2</v>
      </c>
      <c r="C21" s="174" t="s">
        <v>104</v>
      </c>
      <c r="D21" s="175" t="s">
        <v>120</v>
      </c>
      <c r="E21" s="176"/>
      <c r="F21" s="170"/>
    </row>
    <row r="22" spans="1:6" ht="17.25" thickBot="1" x14ac:dyDescent="0.35">
      <c r="A22" s="171"/>
      <c r="B22" s="173"/>
      <c r="C22" s="174"/>
      <c r="D22" s="175"/>
      <c r="E22" s="176"/>
      <c r="F22" s="170"/>
    </row>
    <row r="23" spans="1:6" ht="17.25" thickBot="1" x14ac:dyDescent="0.35">
      <c r="A23" s="171"/>
      <c r="B23" s="173"/>
      <c r="C23" s="174"/>
      <c r="D23" s="175"/>
      <c r="E23" s="176"/>
      <c r="F23" s="170"/>
    </row>
    <row r="24" spans="1:6" ht="17.25" thickBot="1" x14ac:dyDescent="0.35">
      <c r="A24" s="171" t="s">
        <v>80</v>
      </c>
      <c r="B24" s="172" t="s">
        <v>83</v>
      </c>
      <c r="C24" s="174" t="s">
        <v>105</v>
      </c>
      <c r="D24" s="175" t="s">
        <v>110</v>
      </c>
      <c r="E24" s="180" t="s">
        <v>109</v>
      </c>
      <c r="F24" s="170"/>
    </row>
    <row r="25" spans="1:6" ht="17.25" thickBot="1" x14ac:dyDescent="0.35">
      <c r="A25" s="171"/>
      <c r="B25" s="172"/>
      <c r="C25" s="174"/>
      <c r="D25" s="175"/>
      <c r="E25" s="181"/>
      <c r="F25" s="170"/>
    </row>
    <row r="26" spans="1:6" ht="17.25" thickBot="1" x14ac:dyDescent="0.35">
      <c r="A26" s="171"/>
      <c r="B26" s="172"/>
      <c r="C26" s="174"/>
      <c r="D26" s="175"/>
      <c r="E26" s="181"/>
      <c r="F26" s="170"/>
    </row>
    <row r="27" spans="1:6" ht="17.25" thickBot="1" x14ac:dyDescent="0.35">
      <c r="A27" s="171" t="s">
        <v>80</v>
      </c>
      <c r="B27" s="172" t="s">
        <v>83</v>
      </c>
      <c r="C27" s="174" t="s">
        <v>106</v>
      </c>
      <c r="D27" s="175" t="s">
        <v>111</v>
      </c>
      <c r="E27" s="181"/>
      <c r="F27" s="170"/>
    </row>
    <row r="28" spans="1:6" ht="17.25" thickBot="1" x14ac:dyDescent="0.35">
      <c r="A28" s="171"/>
      <c r="B28" s="172"/>
      <c r="C28" s="174"/>
      <c r="D28" s="175"/>
      <c r="E28" s="181"/>
      <c r="F28" s="170"/>
    </row>
    <row r="29" spans="1:6" ht="17.25" thickBot="1" x14ac:dyDescent="0.35">
      <c r="A29" s="171"/>
      <c r="B29" s="172"/>
      <c r="C29" s="174"/>
      <c r="D29" s="175"/>
      <c r="E29" s="181"/>
      <c r="F29" s="170"/>
    </row>
    <row r="30" spans="1:6" ht="17.25" thickBot="1" x14ac:dyDescent="0.35">
      <c r="A30" s="171" t="s">
        <v>80</v>
      </c>
      <c r="B30" s="172" t="s">
        <v>83</v>
      </c>
      <c r="C30" s="174" t="s">
        <v>107</v>
      </c>
      <c r="D30" s="175" t="s">
        <v>112</v>
      </c>
      <c r="E30" s="181"/>
      <c r="F30" s="170"/>
    </row>
    <row r="31" spans="1:6" ht="17.25" thickBot="1" x14ac:dyDescent="0.35">
      <c r="A31" s="171"/>
      <c r="B31" s="172"/>
      <c r="C31" s="174"/>
      <c r="D31" s="175"/>
      <c r="E31" s="181"/>
      <c r="F31" s="170"/>
    </row>
    <row r="32" spans="1:6" ht="17.25" thickBot="1" x14ac:dyDescent="0.35">
      <c r="A32" s="171"/>
      <c r="B32" s="172"/>
      <c r="C32" s="174"/>
      <c r="D32" s="175"/>
      <c r="E32" s="181"/>
      <c r="F32" s="170"/>
    </row>
    <row r="33" spans="1:6" ht="17.25" thickBot="1" x14ac:dyDescent="0.35">
      <c r="A33" s="171" t="s">
        <v>80</v>
      </c>
      <c r="B33" s="172" t="s">
        <v>83</v>
      </c>
      <c r="C33" s="174" t="s">
        <v>108</v>
      </c>
      <c r="D33" s="175" t="s">
        <v>113</v>
      </c>
      <c r="E33" s="181"/>
      <c r="F33" s="170"/>
    </row>
    <row r="34" spans="1:6" ht="17.25" thickBot="1" x14ac:dyDescent="0.35">
      <c r="A34" s="171"/>
      <c r="B34" s="172"/>
      <c r="C34" s="174"/>
      <c r="D34" s="175"/>
      <c r="E34" s="181"/>
      <c r="F34" s="170"/>
    </row>
    <row r="35" spans="1:6" ht="17.25" thickBot="1" x14ac:dyDescent="0.35">
      <c r="A35" s="171"/>
      <c r="B35" s="172"/>
      <c r="C35" s="174"/>
      <c r="D35" s="175"/>
      <c r="E35" s="182"/>
      <c r="F35" s="170"/>
    </row>
  </sheetData>
  <mergeCells count="64">
    <mergeCell ref="A3:A5"/>
    <mergeCell ref="A6:A8"/>
    <mergeCell ref="B6:B8"/>
    <mergeCell ref="C6:C8"/>
    <mergeCell ref="D6:D8"/>
    <mergeCell ref="B12:B14"/>
    <mergeCell ref="C12:C14"/>
    <mergeCell ref="D12:D14"/>
    <mergeCell ref="D3:D5"/>
    <mergeCell ref="C3:C5"/>
    <mergeCell ref="B3:B5"/>
    <mergeCell ref="A15:A17"/>
    <mergeCell ref="B15:B17"/>
    <mergeCell ref="C15:C17"/>
    <mergeCell ref="D15:D17"/>
    <mergeCell ref="A1:F1"/>
    <mergeCell ref="E3:E5"/>
    <mergeCell ref="F3:F5"/>
    <mergeCell ref="E6:E8"/>
    <mergeCell ref="A9:A11"/>
    <mergeCell ref="B9:B11"/>
    <mergeCell ref="C9:C11"/>
    <mergeCell ref="D9:D11"/>
    <mergeCell ref="F6:F8"/>
    <mergeCell ref="E9:E11"/>
    <mergeCell ref="F9:F11"/>
    <mergeCell ref="A12:A14"/>
    <mergeCell ref="E12:E14"/>
    <mergeCell ref="F12:F14"/>
    <mergeCell ref="F18:F20"/>
    <mergeCell ref="A21:A23"/>
    <mergeCell ref="B21:B23"/>
    <mergeCell ref="C21:C23"/>
    <mergeCell ref="D21:D23"/>
    <mergeCell ref="E21:E23"/>
    <mergeCell ref="F21:F23"/>
    <mergeCell ref="A18:A20"/>
    <mergeCell ref="B18:B20"/>
    <mergeCell ref="C18:C20"/>
    <mergeCell ref="D18:D20"/>
    <mergeCell ref="E18:E20"/>
    <mergeCell ref="E15:E17"/>
    <mergeCell ref="F15:F17"/>
    <mergeCell ref="F30:F32"/>
    <mergeCell ref="A27:A29"/>
    <mergeCell ref="B27:B29"/>
    <mergeCell ref="C27:C29"/>
    <mergeCell ref="D27:D29"/>
    <mergeCell ref="F24:F26"/>
    <mergeCell ref="E24:E35"/>
    <mergeCell ref="A24:A26"/>
    <mergeCell ref="B24:B26"/>
    <mergeCell ref="C24:C26"/>
    <mergeCell ref="D24:D26"/>
    <mergeCell ref="F33:F35"/>
    <mergeCell ref="A33:A35"/>
    <mergeCell ref="B33:B35"/>
    <mergeCell ref="C33:C35"/>
    <mergeCell ref="D33:D35"/>
    <mergeCell ref="F27:F29"/>
    <mergeCell ref="A30:A32"/>
    <mergeCell ref="B30:B32"/>
    <mergeCell ref="C30:C32"/>
    <mergeCell ref="D30:D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616-D75A-4955-AF87-55197E956E66}">
  <sheetPr>
    <tabColor theme="5" tint="0.39997558519241921"/>
  </sheetPr>
  <dimension ref="A1:F32"/>
  <sheetViews>
    <sheetView zoomScaleNormal="100" workbookViewId="0">
      <selection activeCell="B15" sqref="B15:B17"/>
    </sheetView>
  </sheetViews>
  <sheetFormatPr defaultRowHeight="16.5" x14ac:dyDescent="0.3"/>
  <cols>
    <col min="1" max="1" width="16" style="29" customWidth="1"/>
    <col min="2" max="2" width="11.7109375" style="29" customWidth="1"/>
    <col min="3" max="3" width="17.7109375" style="29" customWidth="1"/>
    <col min="4" max="4" width="109.7109375" style="29" customWidth="1"/>
    <col min="5" max="6" width="35.7109375" style="29" customWidth="1"/>
    <col min="7" max="16384" width="9.140625" style="29"/>
  </cols>
  <sheetData>
    <row r="1" spans="1:6" ht="18" thickTop="1" thickBot="1" x14ac:dyDescent="0.35">
      <c r="A1" s="198" t="s">
        <v>86</v>
      </c>
      <c r="B1" s="199"/>
      <c r="C1" s="199"/>
      <c r="D1" s="199"/>
      <c r="E1" s="199"/>
      <c r="F1" s="200"/>
    </row>
    <row r="2" spans="1:6" ht="30" thickTop="1" thickBot="1" x14ac:dyDescent="0.35">
      <c r="A2" s="54" t="s">
        <v>87</v>
      </c>
      <c r="B2" s="55" t="s">
        <v>24</v>
      </c>
      <c r="C2" s="53" t="s">
        <v>31</v>
      </c>
      <c r="D2" s="52" t="s">
        <v>25</v>
      </c>
      <c r="E2" s="49" t="s">
        <v>81</v>
      </c>
      <c r="F2" s="50" t="s">
        <v>33</v>
      </c>
    </row>
    <row r="3" spans="1:6" ht="17.25" thickBot="1" x14ac:dyDescent="0.35">
      <c r="A3" s="171" t="s">
        <v>88</v>
      </c>
      <c r="B3" s="173">
        <v>1</v>
      </c>
      <c r="C3" s="174" t="s">
        <v>90</v>
      </c>
      <c r="D3" s="175" t="s">
        <v>91</v>
      </c>
      <c r="E3" s="202"/>
      <c r="F3" s="201"/>
    </row>
    <row r="4" spans="1:6" ht="17.25" thickBot="1" x14ac:dyDescent="0.35">
      <c r="A4" s="171"/>
      <c r="B4" s="173"/>
      <c r="C4" s="174"/>
      <c r="D4" s="175"/>
      <c r="E4" s="202"/>
      <c r="F4" s="201"/>
    </row>
    <row r="5" spans="1:6" ht="17.25" thickBot="1" x14ac:dyDescent="0.35">
      <c r="A5" s="171"/>
      <c r="B5" s="173"/>
      <c r="C5" s="174"/>
      <c r="D5" s="175"/>
      <c r="E5" s="202"/>
      <c r="F5" s="201"/>
    </row>
    <row r="6" spans="1:6" ht="17.25" thickBot="1" x14ac:dyDescent="0.35">
      <c r="A6" s="171" t="s">
        <v>88</v>
      </c>
      <c r="B6" s="173">
        <v>2</v>
      </c>
      <c r="C6" s="174" t="s">
        <v>121</v>
      </c>
      <c r="D6" s="175" t="s">
        <v>126</v>
      </c>
      <c r="E6" s="202"/>
      <c r="F6" s="201"/>
    </row>
    <row r="7" spans="1:6" ht="17.25" thickBot="1" x14ac:dyDescent="0.35">
      <c r="A7" s="171"/>
      <c r="B7" s="173"/>
      <c r="C7" s="174"/>
      <c r="D7" s="175"/>
      <c r="E7" s="202"/>
      <c r="F7" s="201"/>
    </row>
    <row r="8" spans="1:6" ht="17.25" thickBot="1" x14ac:dyDescent="0.35">
      <c r="A8" s="171"/>
      <c r="B8" s="173"/>
      <c r="C8" s="174"/>
      <c r="D8" s="175"/>
      <c r="E8" s="202"/>
      <c r="F8" s="201"/>
    </row>
    <row r="9" spans="1:6" ht="17.25" thickBot="1" x14ac:dyDescent="0.35">
      <c r="A9" s="171" t="s">
        <v>88</v>
      </c>
      <c r="B9" s="173">
        <v>1</v>
      </c>
      <c r="C9" s="174" t="s">
        <v>122</v>
      </c>
      <c r="D9" s="175" t="s">
        <v>128</v>
      </c>
      <c r="E9" s="202"/>
      <c r="F9" s="201"/>
    </row>
    <row r="10" spans="1:6" ht="17.25" thickBot="1" x14ac:dyDescent="0.35">
      <c r="A10" s="171"/>
      <c r="B10" s="173"/>
      <c r="C10" s="174"/>
      <c r="D10" s="175"/>
      <c r="E10" s="202"/>
      <c r="F10" s="201"/>
    </row>
    <row r="11" spans="1:6" ht="17.25" thickBot="1" x14ac:dyDescent="0.35">
      <c r="A11" s="171"/>
      <c r="B11" s="173"/>
      <c r="C11" s="174"/>
      <c r="D11" s="175"/>
      <c r="E11" s="202"/>
      <c r="F11" s="201"/>
    </row>
    <row r="12" spans="1:6" ht="17.25" thickBot="1" x14ac:dyDescent="0.35">
      <c r="A12" s="171" t="s">
        <v>88</v>
      </c>
      <c r="B12" s="173">
        <v>2</v>
      </c>
      <c r="C12" s="174" t="s">
        <v>123</v>
      </c>
      <c r="D12" s="175" t="s">
        <v>213</v>
      </c>
      <c r="E12" s="202"/>
      <c r="F12" s="201"/>
    </row>
    <row r="13" spans="1:6" ht="17.25" thickBot="1" x14ac:dyDescent="0.35">
      <c r="A13" s="171"/>
      <c r="B13" s="173"/>
      <c r="C13" s="174"/>
      <c r="D13" s="175"/>
      <c r="E13" s="202"/>
      <c r="F13" s="201"/>
    </row>
    <row r="14" spans="1:6" ht="17.25" thickBot="1" x14ac:dyDescent="0.35">
      <c r="A14" s="171"/>
      <c r="B14" s="173"/>
      <c r="C14" s="174"/>
      <c r="D14" s="175"/>
      <c r="E14" s="202"/>
      <c r="F14" s="201"/>
    </row>
    <row r="15" spans="1:6" ht="17.25" thickBot="1" x14ac:dyDescent="0.35">
      <c r="A15" s="171" t="s">
        <v>88</v>
      </c>
      <c r="B15" s="173">
        <v>1</v>
      </c>
      <c r="C15" s="174" t="s">
        <v>124</v>
      </c>
      <c r="D15" s="175" t="s">
        <v>212</v>
      </c>
      <c r="E15" s="192" t="s">
        <v>211</v>
      </c>
      <c r="F15" s="201"/>
    </row>
    <row r="16" spans="1:6" ht="17.25" thickBot="1" x14ac:dyDescent="0.35">
      <c r="A16" s="171"/>
      <c r="B16" s="173"/>
      <c r="C16" s="174"/>
      <c r="D16" s="175"/>
      <c r="E16" s="193"/>
      <c r="F16" s="201"/>
    </row>
    <row r="17" spans="1:6" ht="17.25" thickBot="1" x14ac:dyDescent="0.35">
      <c r="A17" s="171"/>
      <c r="B17" s="173"/>
      <c r="C17" s="174"/>
      <c r="D17" s="175"/>
      <c r="E17" s="193"/>
      <c r="F17" s="201"/>
    </row>
    <row r="18" spans="1:6" ht="17.25" thickBot="1" x14ac:dyDescent="0.35">
      <c r="A18" s="171" t="s">
        <v>89</v>
      </c>
      <c r="B18" s="173">
        <v>2</v>
      </c>
      <c r="C18" s="174" t="s">
        <v>124</v>
      </c>
      <c r="D18" s="175" t="s">
        <v>212</v>
      </c>
      <c r="E18" s="193"/>
      <c r="F18" s="201"/>
    </row>
    <row r="19" spans="1:6" ht="17.25" thickBot="1" x14ac:dyDescent="0.35">
      <c r="A19" s="171"/>
      <c r="B19" s="173"/>
      <c r="C19" s="174"/>
      <c r="D19" s="175"/>
      <c r="E19" s="193"/>
      <c r="F19" s="201"/>
    </row>
    <row r="20" spans="1:6" ht="17.25" thickBot="1" x14ac:dyDescent="0.35">
      <c r="A20" s="171"/>
      <c r="B20" s="173"/>
      <c r="C20" s="174"/>
      <c r="D20" s="175"/>
      <c r="E20" s="194"/>
      <c r="F20" s="201"/>
    </row>
    <row r="21" spans="1:6" ht="17.25" thickBot="1" x14ac:dyDescent="0.35">
      <c r="A21" s="171" t="s">
        <v>89</v>
      </c>
      <c r="B21" s="173">
        <v>2</v>
      </c>
      <c r="C21" s="174" t="s">
        <v>129</v>
      </c>
      <c r="D21" s="175" t="s">
        <v>130</v>
      </c>
      <c r="E21" s="202"/>
      <c r="F21" s="201"/>
    </row>
    <row r="22" spans="1:6" ht="17.25" thickBot="1" x14ac:dyDescent="0.35">
      <c r="A22" s="171"/>
      <c r="B22" s="173"/>
      <c r="C22" s="174"/>
      <c r="D22" s="175"/>
      <c r="E22" s="202"/>
      <c r="F22" s="201"/>
    </row>
    <row r="23" spans="1:6" ht="17.25" thickBot="1" x14ac:dyDescent="0.35">
      <c r="A23" s="171"/>
      <c r="B23" s="173"/>
      <c r="C23" s="174"/>
      <c r="D23" s="175"/>
      <c r="E23" s="202"/>
      <c r="F23" s="201"/>
    </row>
    <row r="24" spans="1:6" x14ac:dyDescent="0.3">
      <c r="A24" s="195" t="s">
        <v>89</v>
      </c>
      <c r="B24" s="195">
        <v>2</v>
      </c>
      <c r="C24" s="183" t="s">
        <v>122</v>
      </c>
      <c r="D24" s="186" t="s">
        <v>127</v>
      </c>
      <c r="E24" s="180"/>
      <c r="F24" s="189"/>
    </row>
    <row r="25" spans="1:6" x14ac:dyDescent="0.3">
      <c r="A25" s="196"/>
      <c r="B25" s="196"/>
      <c r="C25" s="184"/>
      <c r="D25" s="187"/>
      <c r="E25" s="181"/>
      <c r="F25" s="190"/>
    </row>
    <row r="26" spans="1:6" ht="17.25" thickBot="1" x14ac:dyDescent="0.35">
      <c r="A26" s="197"/>
      <c r="B26" s="197"/>
      <c r="C26" s="185"/>
      <c r="D26" s="188"/>
      <c r="E26" s="182"/>
      <c r="F26" s="191"/>
    </row>
    <row r="27" spans="1:6" x14ac:dyDescent="0.3">
      <c r="A27" s="195" t="s">
        <v>89</v>
      </c>
      <c r="B27" s="195">
        <v>3</v>
      </c>
      <c r="C27" s="183" t="s">
        <v>125</v>
      </c>
      <c r="D27" s="186" t="s">
        <v>150</v>
      </c>
      <c r="E27" s="180"/>
      <c r="F27" s="189"/>
    </row>
    <row r="28" spans="1:6" x14ac:dyDescent="0.3">
      <c r="A28" s="196"/>
      <c r="B28" s="196"/>
      <c r="C28" s="184"/>
      <c r="D28" s="187"/>
      <c r="E28" s="181"/>
      <c r="F28" s="190"/>
    </row>
    <row r="29" spans="1:6" ht="17.25" thickBot="1" x14ac:dyDescent="0.35">
      <c r="A29" s="197"/>
      <c r="B29" s="197"/>
      <c r="C29" s="185"/>
      <c r="D29" s="188"/>
      <c r="E29" s="182"/>
      <c r="F29" s="191"/>
    </row>
    <row r="30" spans="1:6" x14ac:dyDescent="0.3">
      <c r="A30" s="195" t="s">
        <v>89</v>
      </c>
      <c r="B30" s="195">
        <v>2</v>
      </c>
      <c r="C30" s="183"/>
      <c r="D30" s="186"/>
      <c r="E30" s="180"/>
      <c r="F30" s="189"/>
    </row>
    <row r="31" spans="1:6" x14ac:dyDescent="0.3">
      <c r="A31" s="196"/>
      <c r="B31" s="196"/>
      <c r="C31" s="184"/>
      <c r="D31" s="187"/>
      <c r="E31" s="181"/>
      <c r="F31" s="190"/>
    </row>
    <row r="32" spans="1:6" ht="17.25" thickBot="1" x14ac:dyDescent="0.35">
      <c r="A32" s="197"/>
      <c r="B32" s="197"/>
      <c r="C32" s="185"/>
      <c r="D32" s="188"/>
      <c r="E32" s="182"/>
      <c r="F32" s="191"/>
    </row>
  </sheetData>
  <mergeCells count="60">
    <mergeCell ref="A3:A5"/>
    <mergeCell ref="A6:A8"/>
    <mergeCell ref="A9:A11"/>
    <mergeCell ref="A12:A14"/>
    <mergeCell ref="A15:A17"/>
    <mergeCell ref="C24:C26"/>
    <mergeCell ref="D24:D26"/>
    <mergeCell ref="E24:E26"/>
    <mergeCell ref="F24:F26"/>
    <mergeCell ref="C15:C17"/>
    <mergeCell ref="D15:D17"/>
    <mergeCell ref="F15:F17"/>
    <mergeCell ref="C18:C20"/>
    <mergeCell ref="D18:D20"/>
    <mergeCell ref="F18:F20"/>
    <mergeCell ref="C21:C23"/>
    <mergeCell ref="F9:F11"/>
    <mergeCell ref="C3:C5"/>
    <mergeCell ref="B15:B17"/>
    <mergeCell ref="D21:D23"/>
    <mergeCell ref="E21:E23"/>
    <mergeCell ref="F21:F23"/>
    <mergeCell ref="B18:B20"/>
    <mergeCell ref="D3:D5"/>
    <mergeCell ref="E3:E5"/>
    <mergeCell ref="C12:C14"/>
    <mergeCell ref="D12:D14"/>
    <mergeCell ref="E12:E14"/>
    <mergeCell ref="A24:A26"/>
    <mergeCell ref="A27:A29"/>
    <mergeCell ref="A1:F1"/>
    <mergeCell ref="B3:B5"/>
    <mergeCell ref="B6:B8"/>
    <mergeCell ref="B9:B11"/>
    <mergeCell ref="B12:B14"/>
    <mergeCell ref="F12:F14"/>
    <mergeCell ref="F3:F5"/>
    <mergeCell ref="C6:C8"/>
    <mergeCell ref="D6:D8"/>
    <mergeCell ref="E6:E8"/>
    <mergeCell ref="F6:F8"/>
    <mergeCell ref="C9:C11"/>
    <mergeCell ref="D9:D11"/>
    <mergeCell ref="E9:E11"/>
    <mergeCell ref="A18:A20"/>
    <mergeCell ref="C30:C32"/>
    <mergeCell ref="D30:D32"/>
    <mergeCell ref="E30:E32"/>
    <mergeCell ref="F30:F32"/>
    <mergeCell ref="E15:E20"/>
    <mergeCell ref="C27:C29"/>
    <mergeCell ref="D27:D29"/>
    <mergeCell ref="E27:E29"/>
    <mergeCell ref="F27:F29"/>
    <mergeCell ref="B21:B23"/>
    <mergeCell ref="B24:B26"/>
    <mergeCell ref="B27:B29"/>
    <mergeCell ref="A30:A32"/>
    <mergeCell ref="B30:B32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INPUT</vt:lpstr>
      <vt:lpstr>GRAPHS &amp; EXPLANATIONS</vt:lpstr>
      <vt:lpstr>EXPEDITION CARDS</vt:lpstr>
      <vt:lpstr>CARDS OF THE ANCIENT</vt:lpstr>
      <vt:lpstr>ABILITIES</vt:lpstr>
      <vt:lpstr>RELICS</vt:lpstr>
      <vt:lpstr>EVENT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Raisseille Havenfield</dc:creator>
  <cp:lastModifiedBy>Raisseille Havenfield</cp:lastModifiedBy>
  <cp:lastPrinted>2023-09-30T06:03:19Z</cp:lastPrinted>
  <dcterms:created xsi:type="dcterms:W3CDTF">2023-09-26T16:51:41Z</dcterms:created>
  <dcterms:modified xsi:type="dcterms:W3CDTF">2023-10-04T11:22:03Z</dcterms:modified>
</cp:coreProperties>
</file>